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5235" tabRatio="788" activeTab="0"/>
  </bookViews>
  <sheets>
    <sheet name="štartovkaSL" sheetId="1" r:id="rId1"/>
    <sheet name="štartovkaZJ" sheetId="2" r:id="rId2"/>
    <sheet name="výsledky1SL" sheetId="3" r:id="rId3"/>
    <sheet name="VýsledkyŠPR" sheetId="4" r:id="rId4"/>
    <sheet name="výsledky2SL " sheetId="5" r:id="rId5"/>
    <sheet name="VýsledkyZJ" sheetId="6" r:id="rId6"/>
  </sheets>
  <definedNames/>
  <calcPr fullCalcOnLoad="1"/>
</workbook>
</file>

<file path=xl/sharedStrings.xml><?xml version="1.0" encoding="utf-8"?>
<sst xmlns="http://schemas.openxmlformats.org/spreadsheetml/2006/main" count="2884" uniqueCount="209">
  <si>
    <t>Meno a priezvisko</t>
  </si>
  <si>
    <t>Roč.</t>
  </si>
  <si>
    <t>VT</t>
  </si>
  <si>
    <t>Oddiel</t>
  </si>
  <si>
    <t>Kat.</t>
  </si>
  <si>
    <t xml:space="preserve"> </t>
  </si>
  <si>
    <t xml:space="preserve"> Št.č.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</si>
  <si>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</si>
  <si>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</si>
  <si>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</si>
  <si>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</si>
  <si>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</si>
  <si>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</si>
  <si>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</si>
  <si>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</si>
  <si>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</si>
  <si>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</si>
  <si>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</si>
  <si>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</si>
  <si>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</si>
  <si>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</si>
  <si>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</si>
  <si>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</si>
  <si>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</si>
  <si>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</si>
  <si>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</si>
  <si>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</si>
  <si>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</si>
  <si>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UVLKO</t>
  </si>
  <si>
    <t>TUZV</t>
  </si>
  <si>
    <t>DS</t>
  </si>
  <si>
    <t>Kategória K1 Muži</t>
  </si>
  <si>
    <t>Kategória C2 Muži</t>
  </si>
  <si>
    <t>Kategória K1 Ženy</t>
  </si>
  <si>
    <t>Kategória C1 Muži</t>
  </si>
  <si>
    <t>DM</t>
  </si>
  <si>
    <t>ŽS</t>
  </si>
  <si>
    <t>21.</t>
  </si>
  <si>
    <t>22.</t>
  </si>
  <si>
    <t>23.</t>
  </si>
  <si>
    <t>24.</t>
  </si>
  <si>
    <t>25.</t>
  </si>
  <si>
    <t xml:space="preserve">                                      TJ SLÁVIA TU ZVOLEN</t>
  </si>
  <si>
    <t xml:space="preserve">                                            Štartová listina</t>
  </si>
  <si>
    <t>ŽM</t>
  </si>
  <si>
    <t>ŠKPDK</t>
  </si>
  <si>
    <t>ŠKPBA</t>
  </si>
  <si>
    <t>26.</t>
  </si>
  <si>
    <t>27.</t>
  </si>
  <si>
    <t>28.</t>
  </si>
  <si>
    <t xml:space="preserve">                          2. Kolo SLP v šprinte a zjazde </t>
  </si>
  <si>
    <t>29.</t>
  </si>
  <si>
    <t>30.</t>
  </si>
  <si>
    <t>31.</t>
  </si>
  <si>
    <t>32.</t>
  </si>
  <si>
    <t>33.</t>
  </si>
  <si>
    <t>34.</t>
  </si>
  <si>
    <t>35.</t>
  </si>
  <si>
    <t xml:space="preserve">Súčet </t>
  </si>
  <si>
    <t>36.</t>
  </si>
  <si>
    <t>37.</t>
  </si>
  <si>
    <t>38.</t>
  </si>
  <si>
    <t>39.</t>
  </si>
  <si>
    <t>40.</t>
  </si>
  <si>
    <t>čas</t>
  </si>
  <si>
    <t>1. jazda</t>
  </si>
  <si>
    <t>tr.b.</t>
  </si>
  <si>
    <t>2. jazda</t>
  </si>
  <si>
    <t>tr. B.</t>
  </si>
  <si>
    <t>Súčet</t>
  </si>
  <si>
    <t>výsledok</t>
  </si>
  <si>
    <t>HALČIN Radovan</t>
  </si>
  <si>
    <t>BABNIČ Daniel</t>
  </si>
  <si>
    <t>MÁLEK Andrej</t>
  </si>
  <si>
    <t>STANOVSKÝ Martin</t>
  </si>
  <si>
    <t>STANOVSKÝ Jakub</t>
  </si>
  <si>
    <t>MACÚŠ Richard</t>
  </si>
  <si>
    <t>BLASBALG Peter</t>
  </si>
  <si>
    <t>STAROŇ Matej</t>
  </si>
  <si>
    <t>MRAČNA Martin</t>
  </si>
  <si>
    <t>SLAŠŤAN Peter</t>
  </si>
  <si>
    <t xml:space="preserve">            verejné preteky</t>
  </si>
  <si>
    <t>41.</t>
  </si>
  <si>
    <t>42.</t>
  </si>
  <si>
    <t>43.</t>
  </si>
  <si>
    <t>44.</t>
  </si>
  <si>
    <t>45.</t>
  </si>
  <si>
    <t>46.</t>
  </si>
  <si>
    <t>47.</t>
  </si>
  <si>
    <t>červené čísla</t>
  </si>
  <si>
    <t>zelené čísla</t>
  </si>
  <si>
    <t>GIERTL Jakub</t>
  </si>
  <si>
    <t xml:space="preserve">Body </t>
  </si>
  <si>
    <t>BENEDIKT Juraj</t>
  </si>
  <si>
    <t>KDVMFI</t>
  </si>
  <si>
    <t>SLIACKY Matúš</t>
  </si>
  <si>
    <t>NEVAŘIL Matúš</t>
  </si>
  <si>
    <t>ČERNÝ Ronald</t>
  </si>
  <si>
    <t>STANO Martin</t>
  </si>
  <si>
    <t>SKÁKALA Juraj</t>
  </si>
  <si>
    <t>ŠKORŇA Samuel</t>
  </si>
  <si>
    <t>KUBALA Martin</t>
  </si>
  <si>
    <t>SOJKOVÁ Miroslava</t>
  </si>
  <si>
    <t xml:space="preserve">STANOVSKÝ Samuel </t>
  </si>
  <si>
    <t>ADAMEC Martin</t>
  </si>
  <si>
    <t>ŽKVŽA</t>
  </si>
  <si>
    <t>MIHOK Anton</t>
  </si>
  <si>
    <t>GAŠPAR Branislav</t>
  </si>
  <si>
    <t>GLEJTEKOVÁ Petra</t>
  </si>
  <si>
    <t>CHOVANOVÁ Anna</t>
  </si>
  <si>
    <t>GEWISSLER Matúš</t>
  </si>
  <si>
    <t>RUSŇÁK Denis</t>
  </si>
  <si>
    <t>KUBRICKÝ Michal</t>
  </si>
  <si>
    <t>LINKAY Branislav</t>
  </si>
  <si>
    <t xml:space="preserve">GURECKA Marko </t>
  </si>
  <si>
    <t>PČK</t>
  </si>
  <si>
    <t>DŽURNÝ Tomáš</t>
  </si>
  <si>
    <t>KTKLM</t>
  </si>
  <si>
    <t>SKUBÍK Jakub</t>
  </si>
  <si>
    <t>ŠIMIČÁK Martin</t>
  </si>
  <si>
    <t>GRIGAR Jakub</t>
  </si>
  <si>
    <t>TOMKO Jakub</t>
  </si>
  <si>
    <t xml:space="preserve">ŠMERINGAIOVÁ Barborka </t>
  </si>
  <si>
    <t>ONTKOVÁ Katarína</t>
  </si>
  <si>
    <t>HAŠŠOVÁ Michaela</t>
  </si>
  <si>
    <t>JANÍKOVÁ Barbora</t>
  </si>
  <si>
    <t>1. a 2. kolo SLP žiakov v slalome, Memoriál M. Havlíčka</t>
  </si>
  <si>
    <t>STAŇO Miroslav</t>
  </si>
  <si>
    <t>POLÁK Denis</t>
  </si>
  <si>
    <t>KMOTORKA Dominik</t>
  </si>
  <si>
    <t>00</t>
  </si>
  <si>
    <t>SLP</t>
  </si>
  <si>
    <t xml:space="preserve">                        Výsledková listina - 1. SLP slalom, verejný pretek</t>
  </si>
  <si>
    <t>30.5. - 31.5.2009</t>
  </si>
  <si>
    <t>MULLER Viktor</t>
  </si>
  <si>
    <t>BRANIŠA Samuel</t>
  </si>
  <si>
    <t>OROKOCKÁ Viktória</t>
  </si>
  <si>
    <t>Kategória C2 ženy</t>
  </si>
  <si>
    <t xml:space="preserve">OROKOCKÁ Viktória </t>
  </si>
  <si>
    <t>PAŠEK Matej</t>
  </si>
  <si>
    <t>MIKO Radoslav</t>
  </si>
  <si>
    <t>KREMPASKÝ Matej</t>
  </si>
  <si>
    <t>RIEDL Richard</t>
  </si>
  <si>
    <t>ŠUJANSKÁ Terézia</t>
  </si>
  <si>
    <t>RUŽIČKOVÁ Sofia</t>
  </si>
  <si>
    <t>MACÚŠ Andrej</t>
  </si>
  <si>
    <t xml:space="preserve">VAJDA Matúš </t>
  </si>
  <si>
    <t>02</t>
  </si>
  <si>
    <t xml:space="preserve">VAJDA Tibor </t>
  </si>
  <si>
    <t xml:space="preserve">KMOTORKA Dominik </t>
  </si>
  <si>
    <t>GLEJTEKOVÁ Simona</t>
  </si>
  <si>
    <t>MACEKOVÁ Simona</t>
  </si>
  <si>
    <t>GONŠENICA Adam</t>
  </si>
  <si>
    <t>HRIC Roland</t>
  </si>
  <si>
    <t xml:space="preserve">MIKITA Marek </t>
  </si>
  <si>
    <t>LAUKO Jonatán</t>
  </si>
  <si>
    <t xml:space="preserve">MURZOVÁ Lucia </t>
  </si>
  <si>
    <t>BROSOVÁ Silvia</t>
  </si>
  <si>
    <t>ŠKÁCHOVÁ Monika</t>
  </si>
  <si>
    <t>TOMKO Dominik</t>
  </si>
  <si>
    <t>MATULÁNIOVÁ Paulína</t>
  </si>
  <si>
    <t>ZÁRUBOVÁ Kristína</t>
  </si>
  <si>
    <t xml:space="preserve">MICHALOVIČ Igor </t>
  </si>
  <si>
    <t>JASIČ Jozef</t>
  </si>
  <si>
    <t>ANDRAŠKA Ján</t>
  </si>
  <si>
    <t>JANČOVIČ Martin</t>
  </si>
  <si>
    <t>KRIVOŠÍK Ivan</t>
  </si>
  <si>
    <t>PÁLKA Peter</t>
  </si>
  <si>
    <t>01</t>
  </si>
  <si>
    <t>KREKÁŇOVÁ Katarína</t>
  </si>
  <si>
    <t>DEÁKOVÁ Michaela</t>
  </si>
  <si>
    <t>CHRIAŠTEĽOVÁ Nikola</t>
  </si>
  <si>
    <t>VLČEKOVÁ Nikola</t>
  </si>
  <si>
    <t>KORTIŠOVÁ Barbora</t>
  </si>
  <si>
    <t xml:space="preserve">MIGORODSKÝ Marko </t>
  </si>
  <si>
    <t>1. kolo SLP žiakov v šprinte a zjade</t>
  </si>
  <si>
    <t>LESANSKÁ Dorota</t>
  </si>
  <si>
    <t>IĽANOVSKÝ Tomáš</t>
  </si>
  <si>
    <t>SEDLÁČEK Alexander</t>
  </si>
  <si>
    <t>ORČÍK Peter</t>
  </si>
  <si>
    <t>MIKUŠ MARTIN</t>
  </si>
  <si>
    <t>MIKUŠ Juraj</t>
  </si>
  <si>
    <t>ZM</t>
  </si>
  <si>
    <t>SEDLÁČEK Tomáš</t>
  </si>
  <si>
    <t>VESELÝ Markus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</si>
  <si>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</si>
  <si>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</si>
  <si>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</si>
  <si>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</si>
  <si>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</si>
  <si>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</si>
  <si>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</si>
  <si>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</si>
  <si>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</si>
  <si>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</si>
  <si>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</si>
  <si>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STÁS Juraj</t>
  </si>
  <si>
    <t>bielo-čierne čísla</t>
  </si>
  <si>
    <t>žlté čísla</t>
  </si>
  <si>
    <t>Kategória C2 Ženy</t>
  </si>
  <si>
    <t>TREBULOVÁ Ivana</t>
  </si>
  <si>
    <t xml:space="preserve">                                           Výsledková listina - 1. SLP šprint, verejný pretek</t>
  </si>
  <si>
    <t xml:space="preserve">                        Výsledková listina - 2. SLP slalom, verejný pretek</t>
  </si>
  <si>
    <t>DNS</t>
  </si>
  <si>
    <t xml:space="preserve">                                           Výsledková listina - 1. SLP zjazd, verejný pretek</t>
  </si>
  <si>
    <t>KVSKV</t>
  </si>
  <si>
    <t>ZACHAR Daniel</t>
  </si>
  <si>
    <t>Verejný</t>
  </si>
  <si>
    <t xml:space="preserve">DNS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</si>
</sst>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m:ss.0;@"/>
    <numFmt numFmtId="181" formatCode="mm:ss.00"/>
  </numFmts>
  <fonts count="3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i/>
      <sz val="10"/>
      <name val="Arial Narrow"/>
      <family val="2"/>
    </font>
    <font>
      <b/>
      <sz val="9"/>
      <name val="Arial CE"/>
      <family val="2"/>
    </font>
    <font>
      <b/>
      <sz val="10"/>
      <name val="Arial Narrow"/>
      <family val="2"/>
    </font>
    <font>
      <sz val="9"/>
      <color indexed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19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16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16" fontId="0" fillId="19" borderId="12" xfId="0" applyNumberFormat="1" applyFill="1" applyBorder="1" applyAlignment="1">
      <alignment/>
    </xf>
    <xf numFmtId="0" fontId="0" fillId="19" borderId="11" xfId="0" applyFill="1" applyBorder="1" applyAlignment="1">
      <alignment/>
    </xf>
    <xf numFmtId="16" fontId="0" fillId="19" borderId="13" xfId="0" applyNumberForma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Alignment="1">
      <alignment/>
    </xf>
    <xf numFmtId="16" fontId="0" fillId="0" borderId="0" xfId="0" applyNumberFormat="1" applyFill="1" applyBorder="1" applyAlignment="1">
      <alignment/>
    </xf>
    <xf numFmtId="16" fontId="0" fillId="0" borderId="12" xfId="0" applyNumberFormat="1" applyFill="1" applyBorder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6"/>
  <sheetViews>
    <sheetView tabSelected="1" zoomScale="75" zoomScaleNormal="75" zoomScalePageLayoutView="0" workbookViewId="0" topLeftCell="A74">
      <selection activeCell="N91" sqref="N91"/>
    </sheetView>
  </sheetViews>
  <sheetFormatPr defaultColWidth="9.00390625" defaultRowHeight="12.75"/>
  <cols>
    <col min="2" max="2" width="4.75390625" style="0" customWidth="1"/>
    <col min="3" max="3" width="5.125" style="0" customWidth="1"/>
    <col min="4" max="4" width="4.75390625" style="0" customWidth="1"/>
    <col min="5" max="5" width="25.25390625" style="0" customWidth="1"/>
    <col min="6" max="7" width="4.75390625" style="0" customWidth="1"/>
    <col min="8" max="8" width="13.00390625" style="0" customWidth="1"/>
    <col min="9" max="9" width="13.625" style="0" customWidth="1"/>
    <col min="10" max="10" width="5.75390625" style="0" customWidth="1"/>
    <col min="11" max="11" width="19.125" style="0" customWidth="1"/>
    <col min="12" max="12" width="4.75390625" style="0" customWidth="1"/>
    <col min="13" max="13" width="5.87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43</v>
      </c>
      <c r="C2" s="6"/>
      <c r="D2" s="6"/>
      <c r="E2" s="6"/>
      <c r="F2" s="6"/>
      <c r="G2" s="6"/>
      <c r="H2" s="6"/>
      <c r="I2" s="7"/>
    </row>
    <row r="3" spans="2:9" ht="18">
      <c r="B3" s="6"/>
      <c r="C3" s="6"/>
      <c r="D3" s="6"/>
      <c r="E3" s="6" t="s">
        <v>126</v>
      </c>
      <c r="F3" s="6"/>
      <c r="G3" s="6"/>
      <c r="H3" s="6"/>
      <c r="I3" s="7"/>
    </row>
    <row r="4" ht="18">
      <c r="E4" s="19" t="s">
        <v>81</v>
      </c>
    </row>
    <row r="5" spans="2:5" ht="12.75" customHeight="1">
      <c r="B5" s="21" t="s">
        <v>90</v>
      </c>
      <c r="E5" s="19"/>
    </row>
    <row r="6" spans="2:9" ht="12.75">
      <c r="B6" s="2" t="s">
        <v>34</v>
      </c>
      <c r="I6" s="20" t="s">
        <v>133</v>
      </c>
    </row>
    <row r="8" spans="2:9" ht="13.5" thickBot="1">
      <c r="B8" s="13" t="s">
        <v>7</v>
      </c>
      <c r="C8" s="13" t="s">
        <v>6</v>
      </c>
      <c r="D8" s="13" t="s">
        <v>4</v>
      </c>
      <c r="E8" s="13" t="s">
        <v>0</v>
      </c>
      <c r="F8" s="13" t="s">
        <v>2</v>
      </c>
      <c r="G8" s="13" t="s">
        <v>1</v>
      </c>
      <c r="H8" s="13" t="s">
        <v>3</v>
      </c>
      <c r="I8" s="13" t="s">
        <v>5</v>
      </c>
    </row>
    <row r="9" spans="2:8" ht="12.75">
      <c r="B9" s="3" t="s">
        <v>8</v>
      </c>
      <c r="C9" s="3">
        <v>1</v>
      </c>
      <c r="D9" t="s">
        <v>36</v>
      </c>
      <c r="E9" t="s">
        <v>79</v>
      </c>
      <c r="F9">
        <v>2</v>
      </c>
      <c r="G9">
        <v>96</v>
      </c>
      <c r="H9" t="s">
        <v>117</v>
      </c>
    </row>
    <row r="10" spans="2:8" ht="12.75">
      <c r="B10" s="3" t="s">
        <v>9</v>
      </c>
      <c r="C10" s="3">
        <v>2</v>
      </c>
      <c r="D10" t="s">
        <v>36</v>
      </c>
      <c r="E10" t="s">
        <v>114</v>
      </c>
      <c r="F10">
        <v>2</v>
      </c>
      <c r="G10">
        <v>96</v>
      </c>
      <c r="H10" t="s">
        <v>115</v>
      </c>
    </row>
    <row r="11" spans="2:8" ht="12.75">
      <c r="B11" s="3" t="s">
        <v>10</v>
      </c>
      <c r="C11" s="3">
        <v>3</v>
      </c>
      <c r="D11" t="s">
        <v>36</v>
      </c>
      <c r="E11" t="s">
        <v>110</v>
      </c>
      <c r="F11">
        <v>2</v>
      </c>
      <c r="G11">
        <v>95</v>
      </c>
      <c r="H11" t="s">
        <v>205</v>
      </c>
    </row>
    <row r="12" spans="2:8" ht="12.75">
      <c r="B12" s="3" t="s">
        <v>11</v>
      </c>
      <c r="C12" s="3">
        <v>4</v>
      </c>
      <c r="D12" t="s">
        <v>36</v>
      </c>
      <c r="E12" t="s">
        <v>116</v>
      </c>
      <c r="F12">
        <v>3</v>
      </c>
      <c r="G12">
        <v>95</v>
      </c>
      <c r="H12" t="s">
        <v>115</v>
      </c>
    </row>
    <row r="13" spans="2:8" ht="12.75">
      <c r="B13" s="3" t="s">
        <v>12</v>
      </c>
      <c r="C13" s="3">
        <v>5</v>
      </c>
      <c r="D13" t="s">
        <v>44</v>
      </c>
      <c r="E13" t="s">
        <v>76</v>
      </c>
      <c r="F13">
        <v>3</v>
      </c>
      <c r="G13">
        <v>97</v>
      </c>
      <c r="H13" t="s">
        <v>105</v>
      </c>
    </row>
    <row r="14" spans="2:8" ht="12.75">
      <c r="B14" s="3" t="s">
        <v>13</v>
      </c>
      <c r="C14" s="3">
        <v>6</v>
      </c>
      <c r="D14" t="s">
        <v>36</v>
      </c>
      <c r="E14" t="s">
        <v>73</v>
      </c>
      <c r="F14">
        <v>3</v>
      </c>
      <c r="G14">
        <v>95</v>
      </c>
      <c r="H14" t="s">
        <v>46</v>
      </c>
    </row>
    <row r="15" spans="2:8" ht="12.75">
      <c r="B15" s="10" t="s">
        <v>14</v>
      </c>
      <c r="C15" s="10">
        <v>7</v>
      </c>
      <c r="E15" t="s">
        <v>163</v>
      </c>
      <c r="F15">
        <v>0</v>
      </c>
      <c r="G15">
        <v>76</v>
      </c>
      <c r="H15" t="s">
        <v>117</v>
      </c>
    </row>
    <row r="17" ht="12.75">
      <c r="B17" s="2" t="s">
        <v>33</v>
      </c>
    </row>
    <row r="18" ht="9" customHeight="1"/>
    <row r="19" spans="2:9" ht="13.5" thickBot="1">
      <c r="B19" s="13" t="s">
        <v>7</v>
      </c>
      <c r="C19" s="13" t="s">
        <v>6</v>
      </c>
      <c r="D19" s="13" t="s">
        <v>4</v>
      </c>
      <c r="E19" s="13" t="s">
        <v>0</v>
      </c>
      <c r="F19" s="13" t="s">
        <v>2</v>
      </c>
      <c r="G19" s="13" t="s">
        <v>1</v>
      </c>
      <c r="H19" s="13" t="s">
        <v>3</v>
      </c>
      <c r="I19" s="13" t="s">
        <v>5</v>
      </c>
    </row>
    <row r="20" spans="2:8" ht="12.75">
      <c r="B20" s="3" t="s">
        <v>8</v>
      </c>
      <c r="C20" s="3">
        <v>11</v>
      </c>
      <c r="D20" t="s">
        <v>36</v>
      </c>
      <c r="E20" t="s">
        <v>123</v>
      </c>
      <c r="F20">
        <v>2</v>
      </c>
      <c r="G20">
        <v>96</v>
      </c>
      <c r="H20" t="s">
        <v>117</v>
      </c>
    </row>
    <row r="21" spans="2:8" ht="12.75">
      <c r="B21" s="3" t="s">
        <v>9</v>
      </c>
      <c r="C21" s="3">
        <v>12</v>
      </c>
      <c r="D21" t="s">
        <v>36</v>
      </c>
      <c r="E21" t="s">
        <v>122</v>
      </c>
      <c r="F21">
        <v>2</v>
      </c>
      <c r="G21">
        <v>95</v>
      </c>
      <c r="H21" t="s">
        <v>117</v>
      </c>
    </row>
    <row r="22" spans="2:9" ht="12.75">
      <c r="B22" s="3" t="s">
        <v>10</v>
      </c>
      <c r="C22" s="3">
        <v>13</v>
      </c>
      <c r="D22" t="s">
        <v>36</v>
      </c>
      <c r="E22" t="s">
        <v>108</v>
      </c>
      <c r="F22">
        <v>2</v>
      </c>
      <c r="G22">
        <v>96</v>
      </c>
      <c r="H22" t="s">
        <v>105</v>
      </c>
      <c r="I22" s="4"/>
    </row>
    <row r="23" spans="2:8" ht="12.75">
      <c r="B23" s="3" t="s">
        <v>11</v>
      </c>
      <c r="C23" s="3">
        <v>14</v>
      </c>
      <c r="D23" t="s">
        <v>36</v>
      </c>
      <c r="E23" t="s">
        <v>160</v>
      </c>
      <c r="F23">
        <v>2</v>
      </c>
      <c r="G23">
        <v>96</v>
      </c>
      <c r="H23" t="s">
        <v>117</v>
      </c>
    </row>
    <row r="24" spans="2:8" ht="12.75">
      <c r="B24" s="3" t="s">
        <v>12</v>
      </c>
      <c r="C24" s="3">
        <v>15</v>
      </c>
      <c r="D24" t="s">
        <v>44</v>
      </c>
      <c r="E24" t="s">
        <v>102</v>
      </c>
      <c r="F24">
        <v>2</v>
      </c>
      <c r="G24">
        <v>97</v>
      </c>
      <c r="H24" t="s">
        <v>46</v>
      </c>
    </row>
    <row r="25" spans="2:8" ht="12.75">
      <c r="B25" s="3" t="s">
        <v>13</v>
      </c>
      <c r="C25" s="3">
        <v>16</v>
      </c>
      <c r="D25" t="s">
        <v>44</v>
      </c>
      <c r="E25" t="s">
        <v>109</v>
      </c>
      <c r="F25">
        <v>2</v>
      </c>
      <c r="G25">
        <v>98</v>
      </c>
      <c r="H25" t="s">
        <v>105</v>
      </c>
    </row>
    <row r="26" spans="2:8" ht="12.75">
      <c r="B26" s="3" t="s">
        <v>14</v>
      </c>
      <c r="C26" s="3">
        <v>17</v>
      </c>
      <c r="D26" t="s">
        <v>44</v>
      </c>
      <c r="E26" t="s">
        <v>151</v>
      </c>
      <c r="F26">
        <v>2</v>
      </c>
      <c r="G26">
        <v>98</v>
      </c>
      <c r="H26" t="s">
        <v>105</v>
      </c>
    </row>
    <row r="27" spans="2:8" ht="12.75">
      <c r="B27" s="3" t="s">
        <v>15</v>
      </c>
      <c r="C27" s="3">
        <v>18</v>
      </c>
      <c r="D27" t="s">
        <v>44</v>
      </c>
      <c r="E27" t="s">
        <v>124</v>
      </c>
      <c r="F27">
        <v>3</v>
      </c>
      <c r="G27">
        <v>98</v>
      </c>
      <c r="H27" t="s">
        <v>29</v>
      </c>
    </row>
    <row r="28" spans="2:8" ht="12.75">
      <c r="B28" s="3" t="s">
        <v>16</v>
      </c>
      <c r="C28" s="3">
        <v>19</v>
      </c>
      <c r="D28" t="s">
        <v>44</v>
      </c>
      <c r="E28" t="s">
        <v>125</v>
      </c>
      <c r="F28">
        <v>3</v>
      </c>
      <c r="G28">
        <v>97</v>
      </c>
      <c r="H28" t="s">
        <v>29</v>
      </c>
    </row>
    <row r="29" spans="2:8" ht="12.75">
      <c r="B29" s="3" t="s">
        <v>17</v>
      </c>
      <c r="C29" s="3">
        <v>20</v>
      </c>
      <c r="D29" t="s">
        <v>36</v>
      </c>
      <c r="E29" t="s">
        <v>176</v>
      </c>
      <c r="F29">
        <v>3</v>
      </c>
      <c r="G29">
        <v>96</v>
      </c>
      <c r="H29" t="s">
        <v>205</v>
      </c>
    </row>
    <row r="30" spans="2:8" ht="12.75">
      <c r="B30" t="s">
        <v>18</v>
      </c>
      <c r="C30" s="3">
        <v>21</v>
      </c>
      <c r="D30" t="s">
        <v>44</v>
      </c>
      <c r="E30" t="s">
        <v>150</v>
      </c>
      <c r="F30">
        <v>3</v>
      </c>
      <c r="G30">
        <v>99</v>
      </c>
      <c r="H30" t="s">
        <v>105</v>
      </c>
    </row>
    <row r="31" spans="2:8" ht="12.75">
      <c r="B31" t="s">
        <v>19</v>
      </c>
      <c r="C31" s="3">
        <v>22</v>
      </c>
      <c r="D31" t="s">
        <v>36</v>
      </c>
      <c r="E31" t="s">
        <v>143</v>
      </c>
      <c r="F31">
        <v>3</v>
      </c>
      <c r="G31">
        <v>95</v>
      </c>
      <c r="H31" t="s">
        <v>94</v>
      </c>
    </row>
    <row r="32" spans="2:8" ht="12.75">
      <c r="B32" t="s">
        <v>20</v>
      </c>
      <c r="C32" s="3">
        <v>23</v>
      </c>
      <c r="D32" t="s">
        <v>36</v>
      </c>
      <c r="E32" t="s">
        <v>161</v>
      </c>
      <c r="F32">
        <v>3</v>
      </c>
      <c r="G32">
        <v>95</v>
      </c>
      <c r="H32" t="s">
        <v>117</v>
      </c>
    </row>
    <row r="33" spans="2:8" ht="12.75">
      <c r="B33" t="s">
        <v>21</v>
      </c>
      <c r="C33" s="3">
        <v>24</v>
      </c>
      <c r="D33" s="49" t="s">
        <v>36</v>
      </c>
      <c r="E33" s="47" t="s">
        <v>169</v>
      </c>
      <c r="F33" s="48">
        <v>3</v>
      </c>
      <c r="G33" s="48">
        <v>95</v>
      </c>
      <c r="H33" s="49" t="s">
        <v>29</v>
      </c>
    </row>
    <row r="34" spans="2:8" ht="12.75">
      <c r="B34" t="s">
        <v>22</v>
      </c>
      <c r="C34" s="3">
        <v>25</v>
      </c>
      <c r="D34" s="49" t="s">
        <v>36</v>
      </c>
      <c r="E34" s="47" t="s">
        <v>171</v>
      </c>
      <c r="F34" s="48">
        <v>3</v>
      </c>
      <c r="G34" s="48">
        <v>95</v>
      </c>
      <c r="H34" s="49" t="s">
        <v>29</v>
      </c>
    </row>
    <row r="35" spans="2:8" ht="12.75">
      <c r="B35" t="s">
        <v>23</v>
      </c>
      <c r="C35" s="3">
        <v>26</v>
      </c>
      <c r="D35" t="s">
        <v>44</v>
      </c>
      <c r="E35" t="s">
        <v>157</v>
      </c>
      <c r="F35">
        <v>3</v>
      </c>
      <c r="G35">
        <v>99</v>
      </c>
      <c r="H35" t="s">
        <v>117</v>
      </c>
    </row>
    <row r="36" spans="2:8" ht="12.75">
      <c r="B36" t="s">
        <v>24</v>
      </c>
      <c r="C36" s="3">
        <v>27</v>
      </c>
      <c r="D36" s="49" t="s">
        <v>36</v>
      </c>
      <c r="E36" s="47" t="s">
        <v>170</v>
      </c>
      <c r="F36" s="48">
        <v>3</v>
      </c>
      <c r="G36" s="48">
        <v>96</v>
      </c>
      <c r="H36" s="49" t="s">
        <v>29</v>
      </c>
    </row>
    <row r="37" spans="2:8" ht="12.75">
      <c r="B37" t="s">
        <v>25</v>
      </c>
      <c r="C37" s="3">
        <v>28</v>
      </c>
      <c r="D37" t="s">
        <v>44</v>
      </c>
      <c r="E37" t="s">
        <v>144</v>
      </c>
      <c r="F37">
        <v>3</v>
      </c>
      <c r="G37" s="45" t="s">
        <v>130</v>
      </c>
      <c r="H37" t="s">
        <v>94</v>
      </c>
    </row>
    <row r="38" spans="2:8" ht="12.75">
      <c r="B38" t="s">
        <v>26</v>
      </c>
      <c r="C38" s="3">
        <v>29</v>
      </c>
      <c r="D38" s="49" t="s">
        <v>44</v>
      </c>
      <c r="E38" s="47" t="s">
        <v>173</v>
      </c>
      <c r="F38" s="48">
        <v>3</v>
      </c>
      <c r="G38" s="50" t="s">
        <v>168</v>
      </c>
      <c r="H38" s="49" t="s">
        <v>29</v>
      </c>
    </row>
    <row r="39" spans="2:8" ht="12.75">
      <c r="B39" t="s">
        <v>27</v>
      </c>
      <c r="C39" s="3">
        <v>30</v>
      </c>
      <c r="D39" s="49" t="s">
        <v>44</v>
      </c>
      <c r="E39" s="47" t="s">
        <v>200</v>
      </c>
      <c r="F39" s="48">
        <v>0</v>
      </c>
      <c r="G39" s="48">
        <v>98</v>
      </c>
      <c r="H39" s="49" t="s">
        <v>29</v>
      </c>
    </row>
    <row r="40" spans="2:8" ht="12.75">
      <c r="B40" t="s">
        <v>37</v>
      </c>
      <c r="C40" s="3">
        <v>31</v>
      </c>
      <c r="D40" t="s">
        <v>36</v>
      </c>
      <c r="E40" t="s">
        <v>136</v>
      </c>
      <c r="F40">
        <v>0</v>
      </c>
      <c r="G40">
        <v>95</v>
      </c>
      <c r="H40" t="s">
        <v>46</v>
      </c>
    </row>
    <row r="41" spans="2:8" ht="12.75">
      <c r="B41" t="s">
        <v>38</v>
      </c>
      <c r="C41" s="3">
        <v>32</v>
      </c>
      <c r="D41" s="49" t="s">
        <v>36</v>
      </c>
      <c r="E41" s="47" t="s">
        <v>172</v>
      </c>
      <c r="F41" s="48">
        <v>0</v>
      </c>
      <c r="G41" s="48">
        <v>95</v>
      </c>
      <c r="H41" s="49" t="s">
        <v>29</v>
      </c>
    </row>
    <row r="42" spans="2:8" ht="12.75">
      <c r="B42" t="s">
        <v>39</v>
      </c>
      <c r="C42" s="3">
        <v>33</v>
      </c>
      <c r="D42" t="s">
        <v>44</v>
      </c>
      <c r="E42" t="s">
        <v>156</v>
      </c>
      <c r="F42">
        <v>0</v>
      </c>
      <c r="G42" s="45" t="s">
        <v>130</v>
      </c>
      <c r="H42" t="s">
        <v>117</v>
      </c>
    </row>
    <row r="43" spans="2:8" ht="12.75">
      <c r="B43" t="s">
        <v>40</v>
      </c>
      <c r="C43" s="10">
        <v>34</v>
      </c>
      <c r="D43" t="s">
        <v>44</v>
      </c>
      <c r="E43" t="s">
        <v>158</v>
      </c>
      <c r="F43">
        <v>0</v>
      </c>
      <c r="G43">
        <v>99</v>
      </c>
      <c r="H43" t="s">
        <v>117</v>
      </c>
    </row>
    <row r="44" ht="12.75">
      <c r="C44" s="10"/>
    </row>
    <row r="45" ht="12.75">
      <c r="B45" s="2" t="s">
        <v>32</v>
      </c>
    </row>
    <row r="47" spans="2:9" ht="13.5" thickBot="1">
      <c r="B47" s="13" t="s">
        <v>7</v>
      </c>
      <c r="C47" s="13" t="s">
        <v>6</v>
      </c>
      <c r="D47" s="13" t="s">
        <v>4</v>
      </c>
      <c r="E47" s="13" t="s">
        <v>0</v>
      </c>
      <c r="F47" s="13" t="s">
        <v>2</v>
      </c>
      <c r="G47" s="13" t="s">
        <v>1</v>
      </c>
      <c r="H47" s="13" t="s">
        <v>3</v>
      </c>
      <c r="I47" s="13" t="s">
        <v>5</v>
      </c>
    </row>
    <row r="48" spans="2:8" ht="12.75">
      <c r="B48" s="3" t="s">
        <v>8</v>
      </c>
      <c r="C48" s="3">
        <v>41</v>
      </c>
      <c r="D48" t="s">
        <v>36</v>
      </c>
      <c r="E48" t="s">
        <v>121</v>
      </c>
      <c r="F48">
        <v>1</v>
      </c>
      <c r="G48">
        <v>95</v>
      </c>
      <c r="H48" t="s">
        <v>117</v>
      </c>
    </row>
    <row r="49" spans="2:7" ht="12.75">
      <c r="B49" s="3"/>
      <c r="C49" s="3"/>
      <c r="E49" t="s">
        <v>162</v>
      </c>
      <c r="G49">
        <v>95</v>
      </c>
    </row>
    <row r="50" spans="2:8" ht="12.75">
      <c r="B50" s="3" t="s">
        <v>9</v>
      </c>
      <c r="C50" s="3">
        <v>42</v>
      </c>
      <c r="D50" t="s">
        <v>44</v>
      </c>
      <c r="E50" t="s">
        <v>96</v>
      </c>
      <c r="F50">
        <v>1</v>
      </c>
      <c r="G50">
        <v>97</v>
      </c>
      <c r="H50" t="s">
        <v>46</v>
      </c>
    </row>
    <row r="51" spans="2:7" ht="12.75">
      <c r="B51" s="3"/>
      <c r="C51" s="3" t="s">
        <v>5</v>
      </c>
      <c r="E51" t="s">
        <v>97</v>
      </c>
      <c r="G51">
        <v>97</v>
      </c>
    </row>
    <row r="52" spans="2:8" ht="12.75">
      <c r="B52" s="3" t="s">
        <v>10</v>
      </c>
      <c r="C52" s="3">
        <v>43</v>
      </c>
      <c r="D52" t="s">
        <v>36</v>
      </c>
      <c r="E52" t="s">
        <v>99</v>
      </c>
      <c r="F52">
        <v>2</v>
      </c>
      <c r="G52">
        <v>95</v>
      </c>
      <c r="H52" t="s">
        <v>46</v>
      </c>
    </row>
    <row r="53" spans="2:7" ht="12.75">
      <c r="B53" s="3"/>
      <c r="C53" s="3"/>
      <c r="E53" t="s">
        <v>95</v>
      </c>
      <c r="G53">
        <v>95</v>
      </c>
    </row>
    <row r="54" spans="2:8" ht="12.75">
      <c r="B54" s="3" t="s">
        <v>11</v>
      </c>
      <c r="C54" s="3">
        <v>44</v>
      </c>
      <c r="D54" t="s">
        <v>36</v>
      </c>
      <c r="E54" t="s">
        <v>111</v>
      </c>
      <c r="F54">
        <v>2</v>
      </c>
      <c r="G54">
        <v>95</v>
      </c>
      <c r="H54" t="s">
        <v>205</v>
      </c>
    </row>
    <row r="55" spans="2:7" ht="12.75">
      <c r="B55" s="3"/>
      <c r="C55" s="3"/>
      <c r="E55" t="s">
        <v>110</v>
      </c>
      <c r="G55">
        <v>95</v>
      </c>
    </row>
    <row r="56" spans="2:8" ht="12.75">
      <c r="B56" s="3" t="s">
        <v>12</v>
      </c>
      <c r="C56" s="3">
        <v>45</v>
      </c>
      <c r="D56" t="s">
        <v>36</v>
      </c>
      <c r="E56" t="s">
        <v>119</v>
      </c>
      <c r="F56">
        <v>2</v>
      </c>
      <c r="G56">
        <v>96</v>
      </c>
      <c r="H56" t="s">
        <v>117</v>
      </c>
    </row>
    <row r="57" spans="2:7" ht="12.75">
      <c r="B57" s="3"/>
      <c r="C57" s="3"/>
      <c r="E57" t="s">
        <v>118</v>
      </c>
      <c r="G57">
        <v>95</v>
      </c>
    </row>
    <row r="58" spans="2:8" ht="12.75">
      <c r="B58" s="3" t="s">
        <v>13</v>
      </c>
      <c r="C58" s="3">
        <v>46</v>
      </c>
      <c r="D58" t="s">
        <v>36</v>
      </c>
      <c r="E58" t="s">
        <v>98</v>
      </c>
      <c r="F58">
        <v>0</v>
      </c>
      <c r="G58">
        <v>95</v>
      </c>
      <c r="H58" t="s">
        <v>46</v>
      </c>
    </row>
    <row r="59" spans="2:7" ht="12.75">
      <c r="B59" s="3"/>
      <c r="C59" s="3"/>
      <c r="E59" t="s">
        <v>206</v>
      </c>
      <c r="G59">
        <v>95</v>
      </c>
    </row>
    <row r="60" spans="2:8" ht="12.75">
      <c r="B60" s="3" t="s">
        <v>14</v>
      </c>
      <c r="C60" s="3">
        <v>47</v>
      </c>
      <c r="D60" t="s">
        <v>36</v>
      </c>
      <c r="E60" t="s">
        <v>106</v>
      </c>
      <c r="F60">
        <v>0</v>
      </c>
      <c r="G60">
        <v>96</v>
      </c>
      <c r="H60" t="s">
        <v>105</v>
      </c>
    </row>
    <row r="61" spans="2:7" ht="12.75">
      <c r="B61" s="3"/>
      <c r="C61" s="3"/>
      <c r="E61" t="s">
        <v>145</v>
      </c>
      <c r="G61">
        <v>95</v>
      </c>
    </row>
    <row r="62" spans="2:8" ht="12.75">
      <c r="B62" t="s">
        <v>16</v>
      </c>
      <c r="C62">
        <v>49</v>
      </c>
      <c r="D62" t="s">
        <v>44</v>
      </c>
      <c r="E62" t="s">
        <v>107</v>
      </c>
      <c r="F62">
        <v>0</v>
      </c>
      <c r="G62">
        <v>98</v>
      </c>
      <c r="H62" t="s">
        <v>105</v>
      </c>
    </row>
    <row r="63" spans="5:7" ht="12.75">
      <c r="E63" t="s">
        <v>149</v>
      </c>
      <c r="G63">
        <v>97</v>
      </c>
    </row>
    <row r="65" ht="12.75">
      <c r="B65" s="2" t="s">
        <v>137</v>
      </c>
    </row>
    <row r="67" spans="2:9" ht="13.5" thickBot="1">
      <c r="B67" s="13" t="s">
        <v>7</v>
      </c>
      <c r="C67" s="13" t="s">
        <v>6</v>
      </c>
      <c r="D67" s="13" t="s">
        <v>4</v>
      </c>
      <c r="E67" s="13" t="s">
        <v>0</v>
      </c>
      <c r="F67" s="13" t="s">
        <v>2</v>
      </c>
      <c r="G67" s="13" t="s">
        <v>1</v>
      </c>
      <c r="H67" s="13" t="s">
        <v>3</v>
      </c>
      <c r="I67" s="13" t="s">
        <v>5</v>
      </c>
    </row>
    <row r="68" spans="2:8" ht="12.75">
      <c r="B68" s="3" t="s">
        <v>8</v>
      </c>
      <c r="C68" s="3">
        <v>51</v>
      </c>
      <c r="D68" t="s">
        <v>36</v>
      </c>
      <c r="E68" t="s">
        <v>102</v>
      </c>
      <c r="F68">
        <v>0</v>
      </c>
      <c r="G68">
        <v>97</v>
      </c>
      <c r="H68" t="s">
        <v>46</v>
      </c>
    </row>
    <row r="69" spans="2:7" ht="12.75">
      <c r="B69" s="3"/>
      <c r="C69" s="3"/>
      <c r="E69" t="s">
        <v>138</v>
      </c>
      <c r="G69">
        <v>95</v>
      </c>
    </row>
    <row r="70" spans="2:8" ht="12" customHeight="1">
      <c r="B70" s="3" t="s">
        <v>9</v>
      </c>
      <c r="C70" s="3">
        <v>52</v>
      </c>
      <c r="D70" t="s">
        <v>36</v>
      </c>
      <c r="E70" t="s">
        <v>109</v>
      </c>
      <c r="F70">
        <v>0</v>
      </c>
      <c r="G70">
        <v>98</v>
      </c>
      <c r="H70" t="s">
        <v>105</v>
      </c>
    </row>
    <row r="71" spans="2:7" ht="12.75">
      <c r="B71" s="3"/>
      <c r="C71" s="3" t="s">
        <v>5</v>
      </c>
      <c r="E71" t="s">
        <v>108</v>
      </c>
      <c r="G71">
        <v>96</v>
      </c>
    </row>
    <row r="72" spans="2:8" ht="12.75">
      <c r="B72" s="3" t="s">
        <v>10</v>
      </c>
      <c r="C72" s="3">
        <v>53</v>
      </c>
      <c r="D72" t="s">
        <v>44</v>
      </c>
      <c r="E72" t="s">
        <v>150</v>
      </c>
      <c r="F72">
        <v>0</v>
      </c>
      <c r="G72">
        <v>99</v>
      </c>
      <c r="H72" t="s">
        <v>105</v>
      </c>
    </row>
    <row r="73" spans="2:7" ht="12.75">
      <c r="B73" s="3"/>
      <c r="C73" s="3"/>
      <c r="E73" t="s">
        <v>151</v>
      </c>
      <c r="G73">
        <v>98</v>
      </c>
    </row>
    <row r="74" spans="2:3" ht="12.75">
      <c r="B74" s="3"/>
      <c r="C74" s="3"/>
    </row>
    <row r="75" ht="12.75">
      <c r="B75" s="22" t="s">
        <v>198</v>
      </c>
    </row>
    <row r="76" ht="12.75">
      <c r="B76" s="2" t="s">
        <v>31</v>
      </c>
    </row>
    <row r="77" ht="12.75">
      <c r="C77" s="1"/>
    </row>
    <row r="78" spans="2:9" ht="13.5" thickBot="1">
      <c r="B78" s="13" t="s">
        <v>7</v>
      </c>
      <c r="C78" s="13" t="s">
        <v>6</v>
      </c>
      <c r="D78" s="13" t="s">
        <v>4</v>
      </c>
      <c r="E78" s="13" t="s">
        <v>0</v>
      </c>
      <c r="F78" s="13" t="s">
        <v>2</v>
      </c>
      <c r="G78" s="13" t="s">
        <v>1</v>
      </c>
      <c r="H78" s="13" t="s">
        <v>3</v>
      </c>
      <c r="I78" s="13" t="s">
        <v>5</v>
      </c>
    </row>
    <row r="79" spans="2:8" ht="12.75">
      <c r="B79" s="3" t="s">
        <v>8</v>
      </c>
      <c r="C79" s="3">
        <v>11</v>
      </c>
      <c r="E79" t="s">
        <v>80</v>
      </c>
      <c r="F79">
        <v>2</v>
      </c>
      <c r="G79">
        <v>90</v>
      </c>
      <c r="H79" t="s">
        <v>29</v>
      </c>
    </row>
    <row r="80" spans="2:8" ht="12.75">
      <c r="B80" s="3" t="s">
        <v>9</v>
      </c>
      <c r="C80" s="3">
        <v>12</v>
      </c>
      <c r="D80" t="s">
        <v>35</v>
      </c>
      <c r="E80" t="s">
        <v>78</v>
      </c>
      <c r="F80">
        <v>2</v>
      </c>
      <c r="G80">
        <v>93</v>
      </c>
      <c r="H80" t="s">
        <v>117</v>
      </c>
    </row>
    <row r="81" spans="2:8" ht="12.75">
      <c r="B81" s="3" t="s">
        <v>10</v>
      </c>
      <c r="C81" s="3">
        <v>13</v>
      </c>
      <c r="D81" t="s">
        <v>36</v>
      </c>
      <c r="E81" t="s">
        <v>73</v>
      </c>
      <c r="F81">
        <v>2</v>
      </c>
      <c r="G81">
        <v>95</v>
      </c>
      <c r="H81" t="s">
        <v>46</v>
      </c>
    </row>
    <row r="82" spans="2:8" ht="12.75">
      <c r="B82" s="3" t="s">
        <v>11</v>
      </c>
      <c r="C82" s="3">
        <v>14</v>
      </c>
      <c r="D82" t="s">
        <v>44</v>
      </c>
      <c r="E82" t="s">
        <v>76</v>
      </c>
      <c r="F82">
        <v>2</v>
      </c>
      <c r="G82">
        <v>97</v>
      </c>
      <c r="H82" t="s">
        <v>105</v>
      </c>
    </row>
    <row r="83" spans="2:8" ht="12.75">
      <c r="B83" s="3" t="s">
        <v>12</v>
      </c>
      <c r="C83" s="3">
        <v>15</v>
      </c>
      <c r="D83" t="s">
        <v>44</v>
      </c>
      <c r="E83" t="s">
        <v>120</v>
      </c>
      <c r="F83">
        <v>2</v>
      </c>
      <c r="G83">
        <v>97</v>
      </c>
      <c r="H83" t="s">
        <v>117</v>
      </c>
    </row>
    <row r="84" spans="2:8" ht="12.75">
      <c r="B84" s="3" t="s">
        <v>13</v>
      </c>
      <c r="C84" s="3">
        <v>16</v>
      </c>
      <c r="D84" t="s">
        <v>36</v>
      </c>
      <c r="E84" t="s">
        <v>77</v>
      </c>
      <c r="F84">
        <v>2</v>
      </c>
      <c r="G84">
        <v>96</v>
      </c>
      <c r="H84" t="s">
        <v>105</v>
      </c>
    </row>
    <row r="85" spans="2:8" ht="12.75">
      <c r="B85" s="3" t="s">
        <v>14</v>
      </c>
      <c r="C85" s="3">
        <v>17</v>
      </c>
      <c r="D85" t="s">
        <v>36</v>
      </c>
      <c r="E85" t="s">
        <v>71</v>
      </c>
      <c r="F85">
        <v>2</v>
      </c>
      <c r="G85">
        <v>96</v>
      </c>
      <c r="H85" t="s">
        <v>28</v>
      </c>
    </row>
    <row r="86" spans="2:8" ht="12.75">
      <c r="B86" s="3" t="s">
        <v>15</v>
      </c>
      <c r="C86" s="3">
        <v>18</v>
      </c>
      <c r="D86" t="s">
        <v>36</v>
      </c>
      <c r="E86" t="s">
        <v>74</v>
      </c>
      <c r="F86">
        <v>2</v>
      </c>
      <c r="G86">
        <v>96</v>
      </c>
      <c r="H86" t="s">
        <v>45</v>
      </c>
    </row>
    <row r="87" spans="2:8" ht="12.75">
      <c r="B87" s="3" t="s">
        <v>16</v>
      </c>
      <c r="C87" s="3">
        <v>19</v>
      </c>
      <c r="D87" t="s">
        <v>30</v>
      </c>
      <c r="E87" t="s">
        <v>91</v>
      </c>
      <c r="F87">
        <v>2</v>
      </c>
      <c r="G87">
        <v>91</v>
      </c>
      <c r="H87" t="s">
        <v>29</v>
      </c>
    </row>
    <row r="88" spans="2:8" ht="12.75">
      <c r="B88" s="3" t="s">
        <v>17</v>
      </c>
      <c r="C88" s="3">
        <v>20</v>
      </c>
      <c r="D88" t="s">
        <v>44</v>
      </c>
      <c r="E88" t="s">
        <v>103</v>
      </c>
      <c r="F88">
        <v>2</v>
      </c>
      <c r="G88">
        <v>98</v>
      </c>
      <c r="H88" t="s">
        <v>45</v>
      </c>
    </row>
    <row r="89" spans="2:8" ht="12.75">
      <c r="B89" s="3" t="s">
        <v>18</v>
      </c>
      <c r="C89" s="3">
        <v>21</v>
      </c>
      <c r="D89" t="s">
        <v>36</v>
      </c>
      <c r="E89" t="s">
        <v>93</v>
      </c>
      <c r="F89">
        <v>2</v>
      </c>
      <c r="G89">
        <v>95</v>
      </c>
      <c r="H89" t="s">
        <v>94</v>
      </c>
    </row>
    <row r="90" spans="2:8" ht="12.75">
      <c r="B90" s="3" t="s">
        <v>19</v>
      </c>
      <c r="C90" s="3">
        <v>22</v>
      </c>
      <c r="D90" t="s">
        <v>36</v>
      </c>
      <c r="E90" t="s">
        <v>72</v>
      </c>
      <c r="F90">
        <v>2</v>
      </c>
      <c r="G90">
        <v>95</v>
      </c>
      <c r="H90" t="s">
        <v>28</v>
      </c>
    </row>
    <row r="91" spans="2:8" ht="12.75">
      <c r="B91" s="3" t="s">
        <v>20</v>
      </c>
      <c r="C91" s="3">
        <v>23</v>
      </c>
      <c r="D91" t="s">
        <v>44</v>
      </c>
      <c r="E91" t="s">
        <v>75</v>
      </c>
      <c r="F91">
        <v>2</v>
      </c>
      <c r="G91">
        <v>97</v>
      </c>
      <c r="H91" t="s">
        <v>45</v>
      </c>
    </row>
    <row r="92" spans="2:8" ht="12.75">
      <c r="B92" s="3" t="s">
        <v>21</v>
      </c>
      <c r="C92" s="3">
        <v>24</v>
      </c>
      <c r="D92" t="s">
        <v>44</v>
      </c>
      <c r="E92" t="s">
        <v>174</v>
      </c>
      <c r="F92">
        <v>3</v>
      </c>
      <c r="G92">
        <v>98</v>
      </c>
      <c r="H92" t="s">
        <v>117</v>
      </c>
    </row>
    <row r="93" spans="2:8" ht="12.75">
      <c r="B93" s="3" t="s">
        <v>22</v>
      </c>
      <c r="C93" s="3">
        <v>25</v>
      </c>
      <c r="D93" t="s">
        <v>36</v>
      </c>
      <c r="E93" t="s">
        <v>95</v>
      </c>
      <c r="F93">
        <v>3</v>
      </c>
      <c r="G93">
        <v>96</v>
      </c>
      <c r="H93" t="s">
        <v>46</v>
      </c>
    </row>
    <row r="94" spans="2:8" ht="12.75">
      <c r="B94" s="3" t="s">
        <v>23</v>
      </c>
      <c r="C94" s="3">
        <v>26</v>
      </c>
      <c r="D94" t="s">
        <v>36</v>
      </c>
      <c r="E94" t="s">
        <v>106</v>
      </c>
      <c r="F94">
        <v>3</v>
      </c>
      <c r="G94">
        <v>96</v>
      </c>
      <c r="H94" t="s">
        <v>105</v>
      </c>
    </row>
    <row r="95" spans="2:8" ht="12.75">
      <c r="B95" s="3" t="s">
        <v>24</v>
      </c>
      <c r="C95" s="3">
        <v>27</v>
      </c>
      <c r="D95" t="s">
        <v>44</v>
      </c>
      <c r="E95" t="s">
        <v>96</v>
      </c>
      <c r="F95">
        <v>2</v>
      </c>
      <c r="G95">
        <v>97</v>
      </c>
      <c r="H95" t="s">
        <v>46</v>
      </c>
    </row>
    <row r="96" spans="2:8" ht="12.75">
      <c r="B96" s="3" t="s">
        <v>25</v>
      </c>
      <c r="C96" s="3">
        <v>28</v>
      </c>
      <c r="D96" t="s">
        <v>35</v>
      </c>
      <c r="E96" t="s">
        <v>112</v>
      </c>
      <c r="F96">
        <v>3</v>
      </c>
      <c r="G96">
        <v>94</v>
      </c>
      <c r="H96" t="s">
        <v>205</v>
      </c>
    </row>
    <row r="97" spans="2:8" ht="12.75">
      <c r="B97" s="3" t="s">
        <v>26</v>
      </c>
      <c r="C97" s="3">
        <v>29</v>
      </c>
      <c r="D97" t="s">
        <v>44</v>
      </c>
      <c r="E97" t="s">
        <v>104</v>
      </c>
      <c r="F97">
        <v>3</v>
      </c>
      <c r="G97">
        <v>98</v>
      </c>
      <c r="H97" t="s">
        <v>45</v>
      </c>
    </row>
    <row r="98" spans="2:8" ht="12.75">
      <c r="B98" s="3" t="s">
        <v>27</v>
      </c>
      <c r="C98" s="3">
        <v>30</v>
      </c>
      <c r="D98" t="s">
        <v>44</v>
      </c>
      <c r="E98" t="s">
        <v>107</v>
      </c>
      <c r="F98">
        <v>3</v>
      </c>
      <c r="G98">
        <v>98</v>
      </c>
      <c r="H98" t="s">
        <v>105</v>
      </c>
    </row>
    <row r="99" spans="2:8" ht="12.75">
      <c r="B99" s="3" t="s">
        <v>37</v>
      </c>
      <c r="C99" s="3">
        <v>31</v>
      </c>
      <c r="D99" t="s">
        <v>44</v>
      </c>
      <c r="E99" t="s">
        <v>97</v>
      </c>
      <c r="F99">
        <v>3</v>
      </c>
      <c r="G99">
        <v>97</v>
      </c>
      <c r="H99" t="s">
        <v>46</v>
      </c>
    </row>
    <row r="100" spans="2:8" ht="12.75">
      <c r="B100" s="3" t="s">
        <v>38</v>
      </c>
      <c r="C100" s="3">
        <v>32</v>
      </c>
      <c r="D100" t="s">
        <v>36</v>
      </c>
      <c r="E100" t="s">
        <v>98</v>
      </c>
      <c r="F100">
        <v>3</v>
      </c>
      <c r="G100">
        <v>95</v>
      </c>
      <c r="H100" t="s">
        <v>46</v>
      </c>
    </row>
    <row r="101" spans="2:8" ht="12.75">
      <c r="B101" s="3" t="s">
        <v>39</v>
      </c>
      <c r="C101" s="3">
        <v>33</v>
      </c>
      <c r="D101" t="s">
        <v>36</v>
      </c>
      <c r="E101" t="s">
        <v>99</v>
      </c>
      <c r="F101">
        <v>3</v>
      </c>
      <c r="G101">
        <v>95</v>
      </c>
      <c r="H101" t="s">
        <v>46</v>
      </c>
    </row>
    <row r="102" spans="2:8" ht="12.75">
      <c r="B102" s="3" t="s">
        <v>40</v>
      </c>
      <c r="C102" s="3">
        <v>34</v>
      </c>
      <c r="D102" t="s">
        <v>36</v>
      </c>
      <c r="E102" t="s">
        <v>110</v>
      </c>
      <c r="F102">
        <v>3</v>
      </c>
      <c r="G102">
        <v>95</v>
      </c>
      <c r="H102" t="s">
        <v>205</v>
      </c>
    </row>
    <row r="103" spans="2:8" ht="12.75">
      <c r="B103" s="3" t="s">
        <v>41</v>
      </c>
      <c r="C103" s="3">
        <v>35</v>
      </c>
      <c r="D103" t="s">
        <v>36</v>
      </c>
      <c r="E103" t="s">
        <v>111</v>
      </c>
      <c r="F103">
        <v>3</v>
      </c>
      <c r="G103">
        <v>95</v>
      </c>
      <c r="H103" t="s">
        <v>205</v>
      </c>
    </row>
    <row r="104" spans="2:8" ht="12.75">
      <c r="B104" s="3" t="s">
        <v>47</v>
      </c>
      <c r="C104" s="3">
        <v>36</v>
      </c>
      <c r="D104" t="s">
        <v>36</v>
      </c>
      <c r="E104" t="s">
        <v>159</v>
      </c>
      <c r="F104">
        <v>3</v>
      </c>
      <c r="G104">
        <v>96</v>
      </c>
      <c r="H104" t="s">
        <v>117</v>
      </c>
    </row>
    <row r="105" spans="2:8" ht="12.75">
      <c r="B105" s="3" t="s">
        <v>48</v>
      </c>
      <c r="C105" s="3">
        <v>37</v>
      </c>
      <c r="D105" t="s">
        <v>44</v>
      </c>
      <c r="E105" t="s">
        <v>146</v>
      </c>
      <c r="F105">
        <v>3</v>
      </c>
      <c r="G105">
        <v>99</v>
      </c>
      <c r="H105" t="s">
        <v>105</v>
      </c>
    </row>
    <row r="106" spans="2:8" ht="12.75">
      <c r="B106" s="3" t="s">
        <v>49</v>
      </c>
      <c r="C106" s="3">
        <v>38</v>
      </c>
      <c r="D106" t="s">
        <v>36</v>
      </c>
      <c r="E106" t="s">
        <v>101</v>
      </c>
      <c r="F106">
        <v>3</v>
      </c>
      <c r="G106">
        <v>96</v>
      </c>
      <c r="H106" t="s">
        <v>46</v>
      </c>
    </row>
    <row r="107" spans="2:8" ht="12.75">
      <c r="B107" s="3" t="s">
        <v>51</v>
      </c>
      <c r="C107" s="3">
        <v>39</v>
      </c>
      <c r="D107" t="s">
        <v>44</v>
      </c>
      <c r="E107" t="s">
        <v>128</v>
      </c>
      <c r="F107">
        <v>3</v>
      </c>
      <c r="G107">
        <v>97</v>
      </c>
      <c r="H107" t="s">
        <v>46</v>
      </c>
    </row>
    <row r="108" spans="2:8" ht="12.75">
      <c r="B108" s="3" t="s">
        <v>52</v>
      </c>
      <c r="C108" s="3">
        <v>40</v>
      </c>
      <c r="D108" t="s">
        <v>36</v>
      </c>
      <c r="E108" t="s">
        <v>100</v>
      </c>
      <c r="F108">
        <v>3</v>
      </c>
      <c r="G108">
        <v>96</v>
      </c>
      <c r="H108" t="s">
        <v>46</v>
      </c>
    </row>
    <row r="109" spans="2:8" ht="12.75">
      <c r="B109" s="3" t="s">
        <v>53</v>
      </c>
      <c r="C109" s="3">
        <v>41</v>
      </c>
      <c r="D109" t="s">
        <v>44</v>
      </c>
      <c r="E109" t="s">
        <v>129</v>
      </c>
      <c r="F109">
        <v>3</v>
      </c>
      <c r="G109">
        <v>97</v>
      </c>
      <c r="H109" t="s">
        <v>105</v>
      </c>
    </row>
    <row r="110" spans="2:8" ht="12.75">
      <c r="B110" s="3" t="s">
        <v>54</v>
      </c>
      <c r="C110" s="3">
        <v>42</v>
      </c>
      <c r="D110" t="s">
        <v>44</v>
      </c>
      <c r="E110" t="s">
        <v>135</v>
      </c>
      <c r="F110">
        <v>3</v>
      </c>
      <c r="G110">
        <v>99</v>
      </c>
      <c r="H110" t="s">
        <v>46</v>
      </c>
    </row>
    <row r="111" spans="2:8" ht="12.75">
      <c r="B111" s="3" t="s">
        <v>55</v>
      </c>
      <c r="C111" s="3">
        <v>43</v>
      </c>
      <c r="D111" t="s">
        <v>44</v>
      </c>
      <c r="E111" t="s">
        <v>139</v>
      </c>
      <c r="F111">
        <v>3</v>
      </c>
      <c r="G111" s="45" t="s">
        <v>130</v>
      </c>
      <c r="H111" t="s">
        <v>94</v>
      </c>
    </row>
    <row r="112" spans="2:8" ht="12.75">
      <c r="B112" s="3" t="s">
        <v>56</v>
      </c>
      <c r="C112" s="3">
        <v>44</v>
      </c>
      <c r="D112" t="s">
        <v>44</v>
      </c>
      <c r="E112" t="s">
        <v>113</v>
      </c>
      <c r="F112">
        <v>3</v>
      </c>
      <c r="G112">
        <v>97</v>
      </c>
      <c r="H112" t="s">
        <v>205</v>
      </c>
    </row>
    <row r="113" spans="2:8" ht="12.75">
      <c r="B113" s="3" t="s">
        <v>57</v>
      </c>
      <c r="C113" s="3">
        <v>45</v>
      </c>
      <c r="D113" t="s">
        <v>44</v>
      </c>
      <c r="E113" t="s">
        <v>184</v>
      </c>
      <c r="F113">
        <v>3</v>
      </c>
      <c r="G113">
        <v>99</v>
      </c>
      <c r="H113" t="s">
        <v>205</v>
      </c>
    </row>
    <row r="114" spans="2:8" ht="12.75">
      <c r="B114" s="3" t="s">
        <v>59</v>
      </c>
      <c r="C114" s="3">
        <v>46</v>
      </c>
      <c r="D114" t="s">
        <v>44</v>
      </c>
      <c r="E114" t="s">
        <v>153</v>
      </c>
      <c r="F114">
        <v>3</v>
      </c>
      <c r="G114">
        <v>98</v>
      </c>
      <c r="H114" t="s">
        <v>117</v>
      </c>
    </row>
    <row r="115" spans="2:8" ht="12.75">
      <c r="B115" s="3" t="s">
        <v>60</v>
      </c>
      <c r="C115" s="3">
        <v>47</v>
      </c>
      <c r="E115" t="s">
        <v>166</v>
      </c>
      <c r="F115">
        <v>0</v>
      </c>
      <c r="G115">
        <v>72</v>
      </c>
      <c r="H115" t="s">
        <v>29</v>
      </c>
    </row>
    <row r="116" spans="2:8" ht="12.75">
      <c r="B116" s="3" t="s">
        <v>61</v>
      </c>
      <c r="C116" s="3">
        <v>48</v>
      </c>
      <c r="D116" t="s">
        <v>30</v>
      </c>
      <c r="E116" t="s">
        <v>167</v>
      </c>
      <c r="F116">
        <v>0</v>
      </c>
      <c r="G116">
        <v>91</v>
      </c>
      <c r="H116" t="s">
        <v>29</v>
      </c>
    </row>
    <row r="117" spans="2:8" ht="12.75">
      <c r="B117" s="3" t="s">
        <v>62</v>
      </c>
      <c r="C117" s="3">
        <v>49</v>
      </c>
      <c r="D117" t="s">
        <v>30</v>
      </c>
      <c r="E117" t="s">
        <v>177</v>
      </c>
      <c r="F117">
        <v>0</v>
      </c>
      <c r="G117">
        <v>91</v>
      </c>
      <c r="H117" t="s">
        <v>205</v>
      </c>
    </row>
    <row r="118" spans="2:8" ht="12.75">
      <c r="B118" s="3" t="s">
        <v>63</v>
      </c>
      <c r="C118" s="3">
        <v>50</v>
      </c>
      <c r="D118" s="49" t="s">
        <v>35</v>
      </c>
      <c r="E118" s="47" t="s">
        <v>165</v>
      </c>
      <c r="F118" s="48">
        <v>0</v>
      </c>
      <c r="G118" s="48">
        <v>94</v>
      </c>
      <c r="H118" s="49" t="s">
        <v>29</v>
      </c>
    </row>
    <row r="119" spans="2:8" ht="12.75">
      <c r="B119" s="3" t="s">
        <v>82</v>
      </c>
      <c r="C119" s="3">
        <v>51</v>
      </c>
      <c r="D119" s="49" t="s">
        <v>36</v>
      </c>
      <c r="E119" s="47" t="s">
        <v>164</v>
      </c>
      <c r="F119" s="48">
        <v>0</v>
      </c>
      <c r="G119" s="48">
        <v>95</v>
      </c>
      <c r="H119" s="49" t="s">
        <v>29</v>
      </c>
    </row>
    <row r="120" spans="2:8" ht="12.75">
      <c r="B120" s="3" t="s">
        <v>83</v>
      </c>
      <c r="C120" s="3">
        <v>52</v>
      </c>
      <c r="D120" t="s">
        <v>44</v>
      </c>
      <c r="E120" t="s">
        <v>196</v>
      </c>
      <c r="F120">
        <v>0</v>
      </c>
      <c r="G120">
        <v>99</v>
      </c>
      <c r="H120" t="s">
        <v>117</v>
      </c>
    </row>
    <row r="121" spans="2:8" ht="12.75">
      <c r="B121" s="3" t="s">
        <v>84</v>
      </c>
      <c r="C121" s="3">
        <v>53</v>
      </c>
      <c r="D121" t="s">
        <v>44</v>
      </c>
      <c r="E121" t="s">
        <v>155</v>
      </c>
      <c r="F121">
        <v>0</v>
      </c>
      <c r="G121">
        <v>98</v>
      </c>
      <c r="H121" t="s">
        <v>117</v>
      </c>
    </row>
    <row r="122" spans="2:8" ht="12.75">
      <c r="B122" s="3" t="s">
        <v>85</v>
      </c>
      <c r="C122" s="3">
        <v>54</v>
      </c>
      <c r="D122" t="s">
        <v>44</v>
      </c>
      <c r="E122" t="s">
        <v>145</v>
      </c>
      <c r="F122">
        <v>3</v>
      </c>
      <c r="G122">
        <v>95</v>
      </c>
      <c r="H122" t="s">
        <v>105</v>
      </c>
    </row>
    <row r="123" spans="2:8" ht="12.75">
      <c r="B123" s="3" t="s">
        <v>86</v>
      </c>
      <c r="C123" s="3">
        <v>55</v>
      </c>
      <c r="D123" t="s">
        <v>44</v>
      </c>
      <c r="E123" t="s">
        <v>140</v>
      </c>
      <c r="F123">
        <v>3</v>
      </c>
      <c r="G123">
        <v>98</v>
      </c>
      <c r="H123" t="s">
        <v>94</v>
      </c>
    </row>
    <row r="124" spans="2:8" ht="12.75">
      <c r="B124" s="3" t="s">
        <v>87</v>
      </c>
      <c r="C124" s="3">
        <v>56</v>
      </c>
      <c r="D124" t="s">
        <v>36</v>
      </c>
      <c r="E124" t="s">
        <v>134</v>
      </c>
      <c r="F124">
        <v>3</v>
      </c>
      <c r="G124">
        <v>96</v>
      </c>
      <c r="H124" t="s">
        <v>46</v>
      </c>
    </row>
    <row r="125" spans="2:8" ht="12.75">
      <c r="B125" s="3" t="s">
        <v>88</v>
      </c>
      <c r="C125" s="3">
        <v>57</v>
      </c>
      <c r="D125" t="s">
        <v>36</v>
      </c>
      <c r="E125" t="s">
        <v>141</v>
      </c>
      <c r="F125">
        <v>0</v>
      </c>
      <c r="G125">
        <v>96</v>
      </c>
      <c r="H125" t="s">
        <v>94</v>
      </c>
    </row>
    <row r="126" spans="2:8" ht="12.75">
      <c r="B126" s="3" t="s">
        <v>185</v>
      </c>
      <c r="C126" s="3">
        <v>58</v>
      </c>
      <c r="D126" t="s">
        <v>44</v>
      </c>
      <c r="E126" t="s">
        <v>154</v>
      </c>
      <c r="F126">
        <v>0</v>
      </c>
      <c r="G126">
        <v>97</v>
      </c>
      <c r="H126" t="s">
        <v>117</v>
      </c>
    </row>
    <row r="127" spans="2:8" ht="12.75">
      <c r="B127" s="3" t="s">
        <v>186</v>
      </c>
      <c r="C127" s="3">
        <v>59</v>
      </c>
      <c r="D127" t="s">
        <v>44</v>
      </c>
      <c r="E127" t="s">
        <v>152</v>
      </c>
      <c r="F127">
        <v>0</v>
      </c>
      <c r="G127">
        <v>99</v>
      </c>
      <c r="H127" t="s">
        <v>117</v>
      </c>
    </row>
    <row r="128" spans="2:8" ht="12.75">
      <c r="B128" s="3" t="s">
        <v>187</v>
      </c>
      <c r="C128" s="3">
        <v>60</v>
      </c>
      <c r="D128" t="s">
        <v>36</v>
      </c>
      <c r="E128" t="s">
        <v>178</v>
      </c>
      <c r="F128">
        <v>0</v>
      </c>
      <c r="G128">
        <v>95</v>
      </c>
      <c r="H128" t="s">
        <v>205</v>
      </c>
    </row>
    <row r="129" spans="2:8" ht="12.75">
      <c r="B129" s="3" t="s">
        <v>188</v>
      </c>
      <c r="C129" s="3">
        <v>61</v>
      </c>
      <c r="D129" t="s">
        <v>36</v>
      </c>
      <c r="E129" t="s">
        <v>179</v>
      </c>
      <c r="F129">
        <v>0</v>
      </c>
      <c r="G129">
        <v>95</v>
      </c>
      <c r="H129" t="s">
        <v>205</v>
      </c>
    </row>
    <row r="130" spans="2:8" ht="12.75">
      <c r="B130" s="3" t="s">
        <v>189</v>
      </c>
      <c r="C130" s="3">
        <v>62</v>
      </c>
      <c r="D130" t="s">
        <v>36</v>
      </c>
      <c r="E130" t="s">
        <v>206</v>
      </c>
      <c r="F130">
        <v>0</v>
      </c>
      <c r="G130">
        <v>95</v>
      </c>
      <c r="H130" t="s">
        <v>46</v>
      </c>
    </row>
    <row r="131" spans="2:8" ht="12.75">
      <c r="B131" s="3" t="s">
        <v>190</v>
      </c>
      <c r="C131" s="3">
        <v>63</v>
      </c>
      <c r="D131" t="s">
        <v>44</v>
      </c>
      <c r="E131" t="s">
        <v>142</v>
      </c>
      <c r="F131">
        <v>0</v>
      </c>
      <c r="G131">
        <v>97</v>
      </c>
      <c r="H131" t="s">
        <v>94</v>
      </c>
    </row>
    <row r="132" spans="2:8" ht="12.75">
      <c r="B132" s="3" t="s">
        <v>191</v>
      </c>
      <c r="C132" s="3">
        <v>64</v>
      </c>
      <c r="D132" t="s">
        <v>44</v>
      </c>
      <c r="E132" t="s">
        <v>180</v>
      </c>
      <c r="F132">
        <v>0</v>
      </c>
      <c r="G132">
        <v>97</v>
      </c>
      <c r="H132" t="s">
        <v>205</v>
      </c>
    </row>
    <row r="133" spans="2:8" ht="12.75">
      <c r="B133" s="3" t="s">
        <v>192</v>
      </c>
      <c r="C133" s="3">
        <v>65</v>
      </c>
      <c r="D133" t="s">
        <v>44</v>
      </c>
      <c r="E133" t="s">
        <v>181</v>
      </c>
      <c r="F133">
        <v>0</v>
      </c>
      <c r="G133">
        <v>97</v>
      </c>
      <c r="H133" t="s">
        <v>205</v>
      </c>
    </row>
    <row r="134" spans="2:8" ht="12.75">
      <c r="B134" s="3" t="s">
        <v>193</v>
      </c>
      <c r="C134" s="3">
        <v>66</v>
      </c>
      <c r="D134" t="s">
        <v>182</v>
      </c>
      <c r="E134" t="s">
        <v>183</v>
      </c>
      <c r="F134">
        <v>0</v>
      </c>
      <c r="G134">
        <v>99</v>
      </c>
      <c r="H134" t="s">
        <v>205</v>
      </c>
    </row>
    <row r="135" spans="2:8" ht="12.75">
      <c r="B135" s="3" t="s">
        <v>194</v>
      </c>
      <c r="C135" s="3">
        <v>67</v>
      </c>
      <c r="D135" t="s">
        <v>44</v>
      </c>
      <c r="E135" t="s">
        <v>148</v>
      </c>
      <c r="F135">
        <v>0</v>
      </c>
      <c r="G135" s="45" t="s">
        <v>147</v>
      </c>
      <c r="H135" t="s">
        <v>105</v>
      </c>
    </row>
    <row r="136" ht="12.75">
      <c r="C136" s="3"/>
    </row>
  </sheetData>
  <sheetProtection/>
  <printOptions/>
  <pageMargins left="0.44" right="0.56" top="0.22" bottom="0.16" header="0.17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36"/>
  <sheetViews>
    <sheetView zoomScale="75" zoomScaleNormal="75" zoomScalePageLayoutView="0" workbookViewId="0" topLeftCell="A34">
      <selection activeCell="N41" sqref="N41"/>
    </sheetView>
  </sheetViews>
  <sheetFormatPr defaultColWidth="9.00390625" defaultRowHeight="12.75"/>
  <cols>
    <col min="2" max="2" width="4.75390625" style="0" customWidth="1"/>
    <col min="3" max="3" width="5.125" style="0" customWidth="1"/>
    <col min="4" max="4" width="4.75390625" style="0" customWidth="1"/>
    <col min="5" max="5" width="25.25390625" style="0" customWidth="1"/>
    <col min="6" max="7" width="4.75390625" style="0" customWidth="1"/>
    <col min="8" max="8" width="13.00390625" style="0" customWidth="1"/>
    <col min="9" max="9" width="14.875" style="0" customWidth="1"/>
    <col min="10" max="10" width="5.75390625" style="0" customWidth="1"/>
    <col min="11" max="11" width="19.125" style="0" customWidth="1"/>
    <col min="12" max="12" width="4.75390625" style="0" customWidth="1"/>
    <col min="13" max="13" width="5.875" style="0" customWidth="1"/>
    <col min="15" max="15" width="13.753906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43</v>
      </c>
      <c r="C2" s="6"/>
      <c r="D2" s="6"/>
      <c r="E2" s="6"/>
      <c r="F2" s="6"/>
      <c r="G2" s="6"/>
      <c r="H2" s="6"/>
      <c r="I2" s="7"/>
    </row>
    <row r="3" spans="2:9" ht="18">
      <c r="B3" s="6" t="s">
        <v>50</v>
      </c>
      <c r="C3" s="6"/>
      <c r="D3" s="6"/>
      <c r="E3" s="6" t="s">
        <v>175</v>
      </c>
      <c r="F3" s="6"/>
      <c r="G3" s="6"/>
      <c r="H3" s="6"/>
      <c r="I3" s="7"/>
    </row>
    <row r="4" ht="18">
      <c r="E4" s="19" t="s">
        <v>81</v>
      </c>
    </row>
    <row r="5" spans="2:5" ht="18">
      <c r="B5" s="21" t="s">
        <v>89</v>
      </c>
      <c r="E5" s="19"/>
    </row>
    <row r="6" spans="2:8" ht="12.75">
      <c r="B6" s="2" t="s">
        <v>34</v>
      </c>
      <c r="H6" s="20" t="s">
        <v>133</v>
      </c>
    </row>
    <row r="8" spans="2:9" ht="13.5" thickBot="1">
      <c r="B8" s="13" t="s">
        <v>7</v>
      </c>
      <c r="C8" s="13" t="s">
        <v>6</v>
      </c>
      <c r="D8" s="13" t="s">
        <v>4</v>
      </c>
      <c r="E8" s="13" t="s">
        <v>0</v>
      </c>
      <c r="F8" s="13" t="s">
        <v>2</v>
      </c>
      <c r="G8" s="13" t="s">
        <v>1</v>
      </c>
      <c r="H8" s="13" t="s">
        <v>3</v>
      </c>
      <c r="I8" s="13" t="s">
        <v>5</v>
      </c>
    </row>
    <row r="9" spans="2:9" ht="12.75">
      <c r="B9" s="3" t="s">
        <v>8</v>
      </c>
      <c r="C9" s="3">
        <v>1</v>
      </c>
      <c r="D9" t="s">
        <v>36</v>
      </c>
      <c r="E9" t="s">
        <v>99</v>
      </c>
      <c r="F9">
        <v>2</v>
      </c>
      <c r="G9">
        <v>95</v>
      </c>
      <c r="H9" t="s">
        <v>46</v>
      </c>
      <c r="I9" s="53"/>
    </row>
    <row r="10" spans="2:9" ht="12.75">
      <c r="B10" s="3"/>
      <c r="C10" s="3"/>
      <c r="E10" t="s">
        <v>95</v>
      </c>
      <c r="G10">
        <v>95</v>
      </c>
      <c r="I10" s="3"/>
    </row>
    <row r="11" spans="2:9" ht="12.75">
      <c r="B11" s="3" t="s">
        <v>9</v>
      </c>
      <c r="C11" s="3">
        <v>2</v>
      </c>
      <c r="D11" t="s">
        <v>44</v>
      </c>
      <c r="E11" t="s">
        <v>96</v>
      </c>
      <c r="F11">
        <v>1</v>
      </c>
      <c r="G11">
        <v>97</v>
      </c>
      <c r="H11" t="s">
        <v>46</v>
      </c>
      <c r="I11" s="55"/>
    </row>
    <row r="12" spans="2:7" ht="12.75">
      <c r="B12" s="3"/>
      <c r="C12" s="3" t="s">
        <v>5</v>
      </c>
      <c r="E12" t="s">
        <v>97</v>
      </c>
      <c r="G12">
        <v>97</v>
      </c>
    </row>
    <row r="13" spans="2:9" ht="12.75">
      <c r="B13" s="3" t="s">
        <v>10</v>
      </c>
      <c r="C13" s="3">
        <v>3</v>
      </c>
      <c r="D13" t="s">
        <v>36</v>
      </c>
      <c r="E13" t="s">
        <v>111</v>
      </c>
      <c r="F13">
        <v>2</v>
      </c>
      <c r="G13">
        <v>95</v>
      </c>
      <c r="H13" t="s">
        <v>205</v>
      </c>
      <c r="I13" s="58"/>
    </row>
    <row r="14" spans="2:7" ht="12.75">
      <c r="B14" s="3"/>
      <c r="C14" s="3"/>
      <c r="E14" t="s">
        <v>110</v>
      </c>
      <c r="G14">
        <v>95</v>
      </c>
    </row>
    <row r="15" spans="2:9" ht="12.75">
      <c r="B15" s="3" t="s">
        <v>11</v>
      </c>
      <c r="C15" s="3">
        <v>4</v>
      </c>
      <c r="D15" t="s">
        <v>36</v>
      </c>
      <c r="E15" t="s">
        <v>121</v>
      </c>
      <c r="F15">
        <v>1</v>
      </c>
      <c r="G15">
        <v>95</v>
      </c>
      <c r="H15" t="s">
        <v>117</v>
      </c>
      <c r="I15" s="55"/>
    </row>
    <row r="16" spans="2:7" ht="12.75">
      <c r="B16" s="3"/>
      <c r="C16" s="3"/>
      <c r="E16" t="s">
        <v>162</v>
      </c>
      <c r="G16">
        <v>95</v>
      </c>
    </row>
    <row r="17" spans="2:9" ht="12.75">
      <c r="B17" s="3" t="s">
        <v>12</v>
      </c>
      <c r="C17" s="3">
        <v>5</v>
      </c>
      <c r="D17" t="s">
        <v>36</v>
      </c>
      <c r="E17" t="s">
        <v>119</v>
      </c>
      <c r="F17">
        <v>2</v>
      </c>
      <c r="G17">
        <v>96</v>
      </c>
      <c r="H17" t="s">
        <v>117</v>
      </c>
      <c r="I17" s="55"/>
    </row>
    <row r="18" spans="2:7" ht="12.75">
      <c r="B18" s="3"/>
      <c r="C18" s="3"/>
      <c r="E18" t="s">
        <v>118</v>
      </c>
      <c r="G18">
        <v>95</v>
      </c>
    </row>
    <row r="19" spans="2:9" ht="12.75">
      <c r="B19" s="3" t="s">
        <v>13</v>
      </c>
      <c r="C19" s="3">
        <v>6</v>
      </c>
      <c r="D19" t="s">
        <v>36</v>
      </c>
      <c r="E19" t="s">
        <v>98</v>
      </c>
      <c r="F19">
        <v>0</v>
      </c>
      <c r="G19">
        <v>95</v>
      </c>
      <c r="H19" t="s">
        <v>46</v>
      </c>
      <c r="I19" s="55"/>
    </row>
    <row r="20" spans="2:7" ht="12.75">
      <c r="B20" s="3"/>
      <c r="C20" s="3"/>
      <c r="E20" t="s">
        <v>206</v>
      </c>
      <c r="G20">
        <v>95</v>
      </c>
    </row>
    <row r="21" spans="2:9" ht="12.75">
      <c r="B21" s="3" t="s">
        <v>14</v>
      </c>
      <c r="C21" s="3">
        <v>7</v>
      </c>
      <c r="D21" t="s">
        <v>36</v>
      </c>
      <c r="E21" t="s">
        <v>106</v>
      </c>
      <c r="F21">
        <v>0</v>
      </c>
      <c r="G21">
        <v>96</v>
      </c>
      <c r="H21" t="s">
        <v>105</v>
      </c>
      <c r="I21" s="55"/>
    </row>
    <row r="22" spans="2:7" ht="12.75">
      <c r="B22" s="3"/>
      <c r="C22" s="3"/>
      <c r="E22" t="s">
        <v>145</v>
      </c>
      <c r="G22">
        <v>95</v>
      </c>
    </row>
    <row r="23" spans="2:9" ht="12.75">
      <c r="B23" s="3" t="s">
        <v>15</v>
      </c>
      <c r="C23" s="3">
        <v>8</v>
      </c>
      <c r="D23" t="s">
        <v>44</v>
      </c>
      <c r="E23" t="s">
        <v>107</v>
      </c>
      <c r="F23">
        <v>0</v>
      </c>
      <c r="G23">
        <v>98</v>
      </c>
      <c r="H23" t="s">
        <v>105</v>
      </c>
      <c r="I23" s="55"/>
    </row>
    <row r="24" spans="2:7" ht="12.75">
      <c r="B24" s="3"/>
      <c r="C24" s="3"/>
      <c r="E24" t="s">
        <v>149</v>
      </c>
      <c r="G24">
        <v>97</v>
      </c>
    </row>
    <row r="26" ht="12.75">
      <c r="B26" s="2" t="s">
        <v>137</v>
      </c>
    </row>
    <row r="28" spans="2:9" ht="13.5" thickBot="1">
      <c r="B28" s="13" t="s">
        <v>7</v>
      </c>
      <c r="C28" s="13" t="s">
        <v>6</v>
      </c>
      <c r="D28" s="13" t="s">
        <v>4</v>
      </c>
      <c r="E28" s="13" t="s">
        <v>0</v>
      </c>
      <c r="F28" s="13" t="s">
        <v>2</v>
      </c>
      <c r="G28" s="13" t="s">
        <v>1</v>
      </c>
      <c r="H28" s="13" t="s">
        <v>3</v>
      </c>
      <c r="I28" s="13" t="s">
        <v>5</v>
      </c>
    </row>
    <row r="29" spans="2:9" ht="12.75">
      <c r="B29" s="3" t="s">
        <v>8</v>
      </c>
      <c r="C29" s="44">
        <v>11</v>
      </c>
      <c r="D29" t="s">
        <v>36</v>
      </c>
      <c r="E29" t="s">
        <v>102</v>
      </c>
      <c r="F29">
        <v>0</v>
      </c>
      <c r="G29">
        <v>97</v>
      </c>
      <c r="H29" t="s">
        <v>46</v>
      </c>
      <c r="I29" s="51"/>
    </row>
    <row r="30" spans="2:7" ht="12.75">
      <c r="B30" s="3"/>
      <c r="C30" s="44"/>
      <c r="E30" t="s">
        <v>138</v>
      </c>
      <c r="G30">
        <v>95</v>
      </c>
    </row>
    <row r="31" spans="2:9" ht="12.75">
      <c r="B31" s="3" t="s">
        <v>9</v>
      </c>
      <c r="C31" s="44">
        <v>12</v>
      </c>
      <c r="D31" t="s">
        <v>36</v>
      </c>
      <c r="E31" t="s">
        <v>109</v>
      </c>
      <c r="F31">
        <v>0</v>
      </c>
      <c r="G31">
        <v>98</v>
      </c>
      <c r="H31" t="s">
        <v>105</v>
      </c>
      <c r="I31" s="11"/>
    </row>
    <row r="32" spans="2:7" ht="12.75">
      <c r="B32" s="3"/>
      <c r="C32" s="44" t="s">
        <v>5</v>
      </c>
      <c r="E32" t="s">
        <v>108</v>
      </c>
      <c r="G32">
        <v>96</v>
      </c>
    </row>
    <row r="33" spans="2:9" ht="12.75">
      <c r="B33" s="3" t="s">
        <v>10</v>
      </c>
      <c r="C33" s="44">
        <v>13</v>
      </c>
      <c r="D33" t="s">
        <v>44</v>
      </c>
      <c r="E33" t="s">
        <v>150</v>
      </c>
      <c r="F33">
        <v>0</v>
      </c>
      <c r="G33">
        <v>99</v>
      </c>
      <c r="H33" t="s">
        <v>105</v>
      </c>
      <c r="I33" s="11"/>
    </row>
    <row r="34" spans="2:7" ht="12.75">
      <c r="B34" s="3"/>
      <c r="C34" s="3"/>
      <c r="E34" t="s">
        <v>151</v>
      </c>
      <c r="G34">
        <v>98</v>
      </c>
    </row>
    <row r="36" ht="12.75">
      <c r="B36" s="2" t="s">
        <v>31</v>
      </c>
    </row>
    <row r="37" ht="12.75">
      <c r="C37" s="1"/>
    </row>
    <row r="38" spans="2:9" ht="13.5" thickBot="1">
      <c r="B38" s="13" t="s">
        <v>7</v>
      </c>
      <c r="C38" s="13" t="s">
        <v>6</v>
      </c>
      <c r="D38" s="13" t="s">
        <v>4</v>
      </c>
      <c r="E38" s="13" t="s">
        <v>0</v>
      </c>
      <c r="F38" s="13" t="s">
        <v>2</v>
      </c>
      <c r="G38" s="13" t="s">
        <v>1</v>
      </c>
      <c r="H38" s="13" t="s">
        <v>3</v>
      </c>
      <c r="I38" s="13" t="s">
        <v>5</v>
      </c>
    </row>
    <row r="39" spans="2:9" ht="12.75">
      <c r="B39" s="3" t="s">
        <v>8</v>
      </c>
      <c r="C39" s="3">
        <v>21</v>
      </c>
      <c r="E39" t="s">
        <v>80</v>
      </c>
      <c r="F39">
        <v>2</v>
      </c>
      <c r="G39">
        <v>90</v>
      </c>
      <c r="H39" t="s">
        <v>29</v>
      </c>
      <c r="I39" s="52"/>
    </row>
    <row r="40" spans="2:9" ht="12.75">
      <c r="B40" s="3" t="s">
        <v>9</v>
      </c>
      <c r="C40" s="3">
        <v>22</v>
      </c>
      <c r="D40" t="s">
        <v>30</v>
      </c>
      <c r="E40" t="s">
        <v>91</v>
      </c>
      <c r="F40">
        <v>2</v>
      </c>
      <c r="G40">
        <v>91</v>
      </c>
      <c r="H40" t="s">
        <v>29</v>
      </c>
      <c r="I40" s="52"/>
    </row>
    <row r="41" spans="2:9" ht="12.75">
      <c r="B41" s="3" t="s">
        <v>10</v>
      </c>
      <c r="C41" s="3">
        <v>23</v>
      </c>
      <c r="D41" t="s">
        <v>36</v>
      </c>
      <c r="E41" t="s">
        <v>71</v>
      </c>
      <c r="F41">
        <v>2</v>
      </c>
      <c r="G41">
        <v>96</v>
      </c>
      <c r="H41" t="s">
        <v>28</v>
      </c>
      <c r="I41" s="52"/>
    </row>
    <row r="42" spans="2:9" ht="12.75">
      <c r="B42" s="3" t="s">
        <v>11</v>
      </c>
      <c r="C42" s="3">
        <v>24</v>
      </c>
      <c r="D42" t="s">
        <v>36</v>
      </c>
      <c r="E42" t="s">
        <v>72</v>
      </c>
      <c r="F42">
        <v>2</v>
      </c>
      <c r="G42">
        <v>95</v>
      </c>
      <c r="H42" t="s">
        <v>28</v>
      </c>
      <c r="I42" s="55"/>
    </row>
    <row r="43" spans="2:9" ht="12.75">
      <c r="B43" s="3" t="s">
        <v>12</v>
      </c>
      <c r="C43" s="3">
        <v>25</v>
      </c>
      <c r="D43" t="s">
        <v>36</v>
      </c>
      <c r="E43" t="s">
        <v>93</v>
      </c>
      <c r="F43">
        <v>2</v>
      </c>
      <c r="G43">
        <v>95</v>
      </c>
      <c r="H43" t="s">
        <v>94</v>
      </c>
      <c r="I43" s="52"/>
    </row>
    <row r="44" spans="2:9" ht="12.75">
      <c r="B44" s="3" t="s">
        <v>13</v>
      </c>
      <c r="C44" s="3">
        <v>26</v>
      </c>
      <c r="D44" t="s">
        <v>36</v>
      </c>
      <c r="E44" t="s">
        <v>77</v>
      </c>
      <c r="F44">
        <v>2</v>
      </c>
      <c r="G44">
        <v>96</v>
      </c>
      <c r="H44" t="s">
        <v>105</v>
      </c>
      <c r="I44" s="52"/>
    </row>
    <row r="45" spans="2:9" ht="12.75">
      <c r="B45" s="3" t="s">
        <v>14</v>
      </c>
      <c r="C45" s="3">
        <v>27</v>
      </c>
      <c r="D45" t="s">
        <v>36</v>
      </c>
      <c r="E45" t="s">
        <v>74</v>
      </c>
      <c r="F45">
        <v>2</v>
      </c>
      <c r="G45">
        <v>96</v>
      </c>
      <c r="H45" t="s">
        <v>45</v>
      </c>
      <c r="I45" s="52"/>
    </row>
    <row r="46" spans="2:9" ht="12.75">
      <c r="B46" s="3" t="s">
        <v>15</v>
      </c>
      <c r="C46" s="3">
        <v>28</v>
      </c>
      <c r="D46" t="s">
        <v>44</v>
      </c>
      <c r="E46" t="s">
        <v>76</v>
      </c>
      <c r="F46">
        <v>2</v>
      </c>
      <c r="G46">
        <v>97</v>
      </c>
      <c r="H46" t="s">
        <v>105</v>
      </c>
      <c r="I46" s="52"/>
    </row>
    <row r="47" spans="2:9" ht="12.75">
      <c r="B47" s="3" t="s">
        <v>16</v>
      </c>
      <c r="C47" s="3">
        <v>29</v>
      </c>
      <c r="D47" t="s">
        <v>36</v>
      </c>
      <c r="E47" t="s">
        <v>106</v>
      </c>
      <c r="F47">
        <v>3</v>
      </c>
      <c r="G47">
        <v>96</v>
      </c>
      <c r="H47" t="s">
        <v>105</v>
      </c>
      <c r="I47" s="12"/>
    </row>
    <row r="48" spans="2:9" ht="12.75">
      <c r="B48" s="3" t="s">
        <v>17</v>
      </c>
      <c r="C48" s="3">
        <v>30</v>
      </c>
      <c r="D48" t="s">
        <v>36</v>
      </c>
      <c r="E48" t="s">
        <v>73</v>
      </c>
      <c r="F48">
        <v>2</v>
      </c>
      <c r="G48">
        <v>95</v>
      </c>
      <c r="H48" t="s">
        <v>46</v>
      </c>
      <c r="I48" s="52"/>
    </row>
    <row r="49" spans="2:9" ht="12.75">
      <c r="B49" s="3" t="s">
        <v>18</v>
      </c>
      <c r="C49" s="3">
        <v>31</v>
      </c>
      <c r="D49" t="s">
        <v>44</v>
      </c>
      <c r="E49" t="s">
        <v>75</v>
      </c>
      <c r="F49">
        <v>2</v>
      </c>
      <c r="G49">
        <v>97</v>
      </c>
      <c r="H49" t="s">
        <v>45</v>
      </c>
      <c r="I49" s="52"/>
    </row>
    <row r="50" spans="2:9" ht="12.75">
      <c r="B50" s="3" t="s">
        <v>19</v>
      </c>
      <c r="C50" s="3">
        <v>32</v>
      </c>
      <c r="D50" t="s">
        <v>35</v>
      </c>
      <c r="E50" t="s">
        <v>127</v>
      </c>
      <c r="F50">
        <v>2</v>
      </c>
      <c r="G50">
        <v>93</v>
      </c>
      <c r="H50" t="s">
        <v>205</v>
      </c>
      <c r="I50" s="57"/>
    </row>
    <row r="51" spans="2:9" ht="12.75">
      <c r="B51" s="3" t="s">
        <v>20</v>
      </c>
      <c r="C51" s="3">
        <v>33</v>
      </c>
      <c r="D51" t="s">
        <v>35</v>
      </c>
      <c r="E51" t="s">
        <v>112</v>
      </c>
      <c r="F51">
        <v>3</v>
      </c>
      <c r="G51">
        <v>94</v>
      </c>
      <c r="H51" t="s">
        <v>205</v>
      </c>
      <c r="I51" s="52"/>
    </row>
    <row r="52" spans="2:9" ht="12.75">
      <c r="B52" s="3" t="s">
        <v>21</v>
      </c>
      <c r="C52" s="3">
        <v>34</v>
      </c>
      <c r="D52" t="s">
        <v>36</v>
      </c>
      <c r="E52" t="s">
        <v>99</v>
      </c>
      <c r="F52">
        <v>3</v>
      </c>
      <c r="G52">
        <v>95</v>
      </c>
      <c r="H52" t="s">
        <v>46</v>
      </c>
      <c r="I52" s="12"/>
    </row>
    <row r="53" spans="2:9" ht="12.75">
      <c r="B53" s="3" t="s">
        <v>22</v>
      </c>
      <c r="C53" s="3">
        <v>35</v>
      </c>
      <c r="D53" t="s">
        <v>44</v>
      </c>
      <c r="E53" t="s">
        <v>104</v>
      </c>
      <c r="F53">
        <v>3</v>
      </c>
      <c r="G53">
        <v>98</v>
      </c>
      <c r="H53" t="s">
        <v>45</v>
      </c>
      <c r="I53" s="52"/>
    </row>
    <row r="54" spans="2:9" ht="12.75">
      <c r="B54" s="3" t="s">
        <v>23</v>
      </c>
      <c r="C54" s="3">
        <v>36</v>
      </c>
      <c r="D54" t="s">
        <v>44</v>
      </c>
      <c r="E54" t="s">
        <v>96</v>
      </c>
      <c r="F54">
        <v>2</v>
      </c>
      <c r="G54">
        <v>97</v>
      </c>
      <c r="H54" t="s">
        <v>46</v>
      </c>
      <c r="I54" s="12"/>
    </row>
    <row r="55" spans="2:9" ht="12.75">
      <c r="B55" s="3" t="s">
        <v>24</v>
      </c>
      <c r="C55" s="3">
        <v>37</v>
      </c>
      <c r="D55" t="s">
        <v>44</v>
      </c>
      <c r="E55" t="s">
        <v>107</v>
      </c>
      <c r="F55">
        <v>3</v>
      </c>
      <c r="G55">
        <v>98</v>
      </c>
      <c r="H55" t="s">
        <v>105</v>
      </c>
      <c r="I55" s="12"/>
    </row>
    <row r="56" spans="2:9" ht="12.75">
      <c r="B56" s="3" t="s">
        <v>25</v>
      </c>
      <c r="C56" s="3">
        <v>38</v>
      </c>
      <c r="D56" t="s">
        <v>44</v>
      </c>
      <c r="E56" t="s">
        <v>103</v>
      </c>
      <c r="F56">
        <v>2</v>
      </c>
      <c r="G56">
        <v>98</v>
      </c>
      <c r="H56" t="s">
        <v>45</v>
      </c>
      <c r="I56" s="52"/>
    </row>
    <row r="57" spans="2:9" ht="12.75">
      <c r="B57" s="3" t="s">
        <v>26</v>
      </c>
      <c r="C57" s="3">
        <v>39</v>
      </c>
      <c r="D57" t="s">
        <v>35</v>
      </c>
      <c r="E57" t="s">
        <v>78</v>
      </c>
      <c r="F57">
        <v>2</v>
      </c>
      <c r="G57">
        <v>93</v>
      </c>
      <c r="H57" t="s">
        <v>117</v>
      </c>
      <c r="I57" s="52"/>
    </row>
    <row r="58" spans="2:9" ht="12.75">
      <c r="B58" s="3" t="s">
        <v>27</v>
      </c>
      <c r="C58" s="3">
        <v>40</v>
      </c>
      <c r="D58" t="s">
        <v>36</v>
      </c>
      <c r="E58" t="s">
        <v>95</v>
      </c>
      <c r="F58">
        <v>3</v>
      </c>
      <c r="G58">
        <v>96</v>
      </c>
      <c r="H58" t="s">
        <v>46</v>
      </c>
      <c r="I58" s="12"/>
    </row>
    <row r="59" spans="2:9" ht="12.75">
      <c r="B59" s="3" t="s">
        <v>37</v>
      </c>
      <c r="C59" s="3">
        <v>41</v>
      </c>
      <c r="D59" t="s">
        <v>44</v>
      </c>
      <c r="E59" t="s">
        <v>120</v>
      </c>
      <c r="F59">
        <v>2</v>
      </c>
      <c r="G59">
        <v>97</v>
      </c>
      <c r="H59" t="s">
        <v>117</v>
      </c>
      <c r="I59" s="52"/>
    </row>
    <row r="60" spans="2:9" ht="12.75">
      <c r="B60" s="3" t="s">
        <v>38</v>
      </c>
      <c r="C60" s="3">
        <v>42</v>
      </c>
      <c r="E60" t="s">
        <v>166</v>
      </c>
      <c r="F60">
        <v>0</v>
      </c>
      <c r="G60">
        <v>72</v>
      </c>
      <c r="H60" t="s">
        <v>29</v>
      </c>
      <c r="I60" s="52"/>
    </row>
    <row r="61" spans="2:9" ht="12.75">
      <c r="B61" s="3" t="s">
        <v>39</v>
      </c>
      <c r="C61" s="3">
        <v>43</v>
      </c>
      <c r="D61" t="s">
        <v>30</v>
      </c>
      <c r="E61" t="s">
        <v>177</v>
      </c>
      <c r="F61">
        <v>0</v>
      </c>
      <c r="G61">
        <v>91</v>
      </c>
      <c r="H61" t="s">
        <v>205</v>
      </c>
      <c r="I61" s="57"/>
    </row>
    <row r="62" spans="2:9" ht="12.75">
      <c r="B62" s="3" t="s">
        <v>40</v>
      </c>
      <c r="C62" s="3">
        <v>44</v>
      </c>
      <c r="D62" t="s">
        <v>36</v>
      </c>
      <c r="E62" t="s">
        <v>98</v>
      </c>
      <c r="F62">
        <v>3</v>
      </c>
      <c r="G62">
        <v>95</v>
      </c>
      <c r="H62" t="s">
        <v>46</v>
      </c>
      <c r="I62" s="12"/>
    </row>
    <row r="63" spans="2:9" ht="12.75">
      <c r="B63" s="3" t="s">
        <v>41</v>
      </c>
      <c r="C63" s="3">
        <v>45</v>
      </c>
      <c r="D63" t="s">
        <v>36</v>
      </c>
      <c r="E63" t="s">
        <v>110</v>
      </c>
      <c r="F63">
        <v>3</v>
      </c>
      <c r="G63">
        <v>95</v>
      </c>
      <c r="H63" t="s">
        <v>205</v>
      </c>
      <c r="I63" s="52"/>
    </row>
    <row r="64" spans="2:9" ht="12.75">
      <c r="B64" t="s">
        <v>47</v>
      </c>
      <c r="C64" s="3">
        <v>46</v>
      </c>
      <c r="D64" t="s">
        <v>36</v>
      </c>
      <c r="E64" t="s">
        <v>111</v>
      </c>
      <c r="F64">
        <v>3</v>
      </c>
      <c r="G64">
        <v>95</v>
      </c>
      <c r="H64" t="s">
        <v>205</v>
      </c>
      <c r="I64" s="57"/>
    </row>
    <row r="65" spans="2:9" ht="12" customHeight="1">
      <c r="B65" t="s">
        <v>48</v>
      </c>
      <c r="C65" s="3">
        <v>47</v>
      </c>
      <c r="D65" t="s">
        <v>44</v>
      </c>
      <c r="E65" t="s">
        <v>146</v>
      </c>
      <c r="F65">
        <v>3</v>
      </c>
      <c r="G65">
        <v>99</v>
      </c>
      <c r="H65" t="s">
        <v>105</v>
      </c>
      <c r="I65" s="52"/>
    </row>
    <row r="66" spans="2:9" ht="12.75">
      <c r="B66" t="s">
        <v>49</v>
      </c>
      <c r="C66" s="3">
        <v>48</v>
      </c>
      <c r="D66" t="s">
        <v>44</v>
      </c>
      <c r="E66" t="s">
        <v>97</v>
      </c>
      <c r="F66">
        <v>3</v>
      </c>
      <c r="G66">
        <v>97</v>
      </c>
      <c r="H66" t="s">
        <v>46</v>
      </c>
      <c r="I66" s="12"/>
    </row>
    <row r="67" spans="2:9" ht="12.75">
      <c r="B67" t="s">
        <v>51</v>
      </c>
      <c r="C67" s="3">
        <v>49</v>
      </c>
      <c r="D67" t="s">
        <v>44</v>
      </c>
      <c r="E67" t="s">
        <v>174</v>
      </c>
      <c r="F67">
        <v>3</v>
      </c>
      <c r="G67">
        <v>98</v>
      </c>
      <c r="H67" t="s">
        <v>117</v>
      </c>
      <c r="I67" s="52"/>
    </row>
    <row r="68" spans="2:9" ht="12.75">
      <c r="B68" t="s">
        <v>52</v>
      </c>
      <c r="C68" s="3">
        <v>50</v>
      </c>
      <c r="D68" t="s">
        <v>36</v>
      </c>
      <c r="E68" t="s">
        <v>101</v>
      </c>
      <c r="F68">
        <v>3</v>
      </c>
      <c r="G68">
        <v>96</v>
      </c>
      <c r="H68" t="s">
        <v>46</v>
      </c>
      <c r="I68" s="52"/>
    </row>
    <row r="69" spans="2:9" ht="12.75">
      <c r="B69" t="s">
        <v>53</v>
      </c>
      <c r="C69" s="3">
        <v>51</v>
      </c>
      <c r="D69" t="s">
        <v>36</v>
      </c>
      <c r="E69" t="s">
        <v>100</v>
      </c>
      <c r="F69">
        <v>3</v>
      </c>
      <c r="G69">
        <v>96</v>
      </c>
      <c r="H69" t="s">
        <v>46</v>
      </c>
      <c r="I69" s="52"/>
    </row>
    <row r="70" spans="2:9" ht="12.75">
      <c r="B70" t="s">
        <v>54</v>
      </c>
      <c r="C70" s="3">
        <v>52</v>
      </c>
      <c r="D70" t="s">
        <v>44</v>
      </c>
      <c r="E70" t="s">
        <v>129</v>
      </c>
      <c r="F70">
        <v>3</v>
      </c>
      <c r="G70">
        <v>97</v>
      </c>
      <c r="H70" t="s">
        <v>105</v>
      </c>
      <c r="I70" s="12"/>
    </row>
    <row r="71" spans="2:9" ht="12.75">
      <c r="B71" t="s">
        <v>55</v>
      </c>
      <c r="C71" s="3">
        <v>53</v>
      </c>
      <c r="D71" t="s">
        <v>36</v>
      </c>
      <c r="E71" t="s">
        <v>134</v>
      </c>
      <c r="F71">
        <v>3</v>
      </c>
      <c r="G71">
        <v>96</v>
      </c>
      <c r="H71" t="s">
        <v>46</v>
      </c>
      <c r="I71" s="52"/>
    </row>
    <row r="72" spans="2:9" ht="12.75">
      <c r="B72" t="s">
        <v>56</v>
      </c>
      <c r="C72" s="3">
        <v>54</v>
      </c>
      <c r="D72" t="s">
        <v>44</v>
      </c>
      <c r="E72" t="s">
        <v>128</v>
      </c>
      <c r="F72">
        <v>3</v>
      </c>
      <c r="G72">
        <v>97</v>
      </c>
      <c r="H72" t="s">
        <v>46</v>
      </c>
      <c r="I72" s="52"/>
    </row>
    <row r="73" spans="2:9" ht="12.75">
      <c r="B73" t="s">
        <v>57</v>
      </c>
      <c r="C73" s="3">
        <v>55</v>
      </c>
      <c r="D73" t="s">
        <v>44</v>
      </c>
      <c r="E73" t="s">
        <v>113</v>
      </c>
      <c r="F73">
        <v>3</v>
      </c>
      <c r="G73">
        <v>97</v>
      </c>
      <c r="H73" t="s">
        <v>205</v>
      </c>
      <c r="I73" s="52"/>
    </row>
    <row r="74" spans="2:9" ht="12.75">
      <c r="B74" t="s">
        <v>59</v>
      </c>
      <c r="C74" s="3">
        <v>56</v>
      </c>
      <c r="D74" t="s">
        <v>36</v>
      </c>
      <c r="E74" t="s">
        <v>159</v>
      </c>
      <c r="F74">
        <v>3</v>
      </c>
      <c r="G74">
        <v>96</v>
      </c>
      <c r="H74" t="s">
        <v>117</v>
      </c>
      <c r="I74" s="52"/>
    </row>
    <row r="75" spans="2:9" ht="12.75">
      <c r="B75" t="s">
        <v>60</v>
      </c>
      <c r="C75" s="3">
        <v>57</v>
      </c>
      <c r="D75" t="s">
        <v>44</v>
      </c>
      <c r="E75" t="s">
        <v>155</v>
      </c>
      <c r="F75">
        <v>0</v>
      </c>
      <c r="G75">
        <v>98</v>
      </c>
      <c r="H75" t="s">
        <v>117</v>
      </c>
      <c r="I75" s="52"/>
    </row>
    <row r="76" spans="2:9" ht="12.75">
      <c r="B76" t="s">
        <v>61</v>
      </c>
      <c r="C76" s="3">
        <v>58</v>
      </c>
      <c r="D76" t="s">
        <v>44</v>
      </c>
      <c r="E76" t="s">
        <v>153</v>
      </c>
      <c r="F76">
        <v>3</v>
      </c>
      <c r="G76">
        <v>98</v>
      </c>
      <c r="H76" t="s">
        <v>117</v>
      </c>
      <c r="I76" s="52"/>
    </row>
    <row r="77" spans="2:9" ht="12.75">
      <c r="B77" t="s">
        <v>62</v>
      </c>
      <c r="C77" s="3">
        <v>59</v>
      </c>
      <c r="D77" t="s">
        <v>44</v>
      </c>
      <c r="E77" t="s">
        <v>145</v>
      </c>
      <c r="F77">
        <v>3</v>
      </c>
      <c r="G77">
        <v>95</v>
      </c>
      <c r="H77" t="s">
        <v>105</v>
      </c>
      <c r="I77" s="12"/>
    </row>
    <row r="78" spans="2:9" ht="12.75">
      <c r="B78" t="s">
        <v>63</v>
      </c>
      <c r="C78" s="3">
        <v>60</v>
      </c>
      <c r="D78" t="s">
        <v>36</v>
      </c>
      <c r="E78" t="s">
        <v>141</v>
      </c>
      <c r="F78">
        <v>3</v>
      </c>
      <c r="G78">
        <v>96</v>
      </c>
      <c r="H78" t="s">
        <v>94</v>
      </c>
      <c r="I78" s="52"/>
    </row>
    <row r="79" spans="2:9" ht="12.75">
      <c r="B79" t="s">
        <v>82</v>
      </c>
      <c r="C79" s="3">
        <v>61</v>
      </c>
      <c r="D79" t="s">
        <v>44</v>
      </c>
      <c r="E79" t="s">
        <v>139</v>
      </c>
      <c r="F79">
        <v>3</v>
      </c>
      <c r="G79" s="45" t="s">
        <v>130</v>
      </c>
      <c r="H79" t="s">
        <v>94</v>
      </c>
      <c r="I79" s="52"/>
    </row>
    <row r="80" spans="2:9" ht="12.75">
      <c r="B80" t="s">
        <v>83</v>
      </c>
      <c r="C80" s="3">
        <v>62</v>
      </c>
      <c r="D80" t="s">
        <v>44</v>
      </c>
      <c r="E80" t="s">
        <v>135</v>
      </c>
      <c r="F80">
        <v>3</v>
      </c>
      <c r="G80">
        <v>99</v>
      </c>
      <c r="H80" t="s">
        <v>46</v>
      </c>
      <c r="I80" s="52"/>
    </row>
    <row r="81" spans="2:9" ht="12.75">
      <c r="B81" t="s">
        <v>84</v>
      </c>
      <c r="C81" s="3">
        <v>63</v>
      </c>
      <c r="D81" t="s">
        <v>44</v>
      </c>
      <c r="E81" t="s">
        <v>184</v>
      </c>
      <c r="F81">
        <v>3</v>
      </c>
      <c r="G81">
        <v>99</v>
      </c>
      <c r="H81" t="s">
        <v>205</v>
      </c>
      <c r="I81" s="52"/>
    </row>
    <row r="82" spans="2:9" ht="12.75">
      <c r="B82" t="s">
        <v>85</v>
      </c>
      <c r="C82" s="3">
        <v>64</v>
      </c>
      <c r="D82" t="s">
        <v>44</v>
      </c>
      <c r="E82" t="s">
        <v>140</v>
      </c>
      <c r="F82">
        <v>3</v>
      </c>
      <c r="G82">
        <v>98</v>
      </c>
      <c r="H82" t="s">
        <v>94</v>
      </c>
      <c r="I82" s="52"/>
    </row>
    <row r="83" spans="2:9" ht="12.75">
      <c r="B83" t="s">
        <v>86</v>
      </c>
      <c r="C83" s="3">
        <v>65</v>
      </c>
      <c r="D83" s="46" t="s">
        <v>36</v>
      </c>
      <c r="E83" s="47" t="s">
        <v>164</v>
      </c>
      <c r="F83" s="48">
        <v>0</v>
      </c>
      <c r="G83" s="48">
        <v>95</v>
      </c>
      <c r="H83" s="49" t="s">
        <v>29</v>
      </c>
      <c r="I83" s="52"/>
    </row>
    <row r="84" spans="2:9" ht="12.75">
      <c r="B84" t="s">
        <v>87</v>
      </c>
      <c r="C84" s="3">
        <v>66</v>
      </c>
      <c r="D84" s="46" t="s">
        <v>35</v>
      </c>
      <c r="E84" s="47" t="s">
        <v>165</v>
      </c>
      <c r="F84" s="48">
        <v>0</v>
      </c>
      <c r="G84" s="48">
        <v>94</v>
      </c>
      <c r="H84" s="49" t="s">
        <v>29</v>
      </c>
      <c r="I84" s="52"/>
    </row>
    <row r="85" spans="2:9" ht="12.75">
      <c r="B85" t="s">
        <v>88</v>
      </c>
      <c r="C85" s="3">
        <v>67</v>
      </c>
      <c r="D85" t="s">
        <v>36</v>
      </c>
      <c r="E85" t="s">
        <v>178</v>
      </c>
      <c r="F85">
        <v>0</v>
      </c>
      <c r="G85">
        <v>95</v>
      </c>
      <c r="H85" t="s">
        <v>205</v>
      </c>
      <c r="I85" s="57"/>
    </row>
    <row r="86" spans="2:9" ht="12.75">
      <c r="B86" t="s">
        <v>185</v>
      </c>
      <c r="C86" s="3">
        <v>68</v>
      </c>
      <c r="D86" t="s">
        <v>36</v>
      </c>
      <c r="E86" t="s">
        <v>179</v>
      </c>
      <c r="F86">
        <v>0</v>
      </c>
      <c r="G86">
        <v>95</v>
      </c>
      <c r="H86" t="s">
        <v>205</v>
      </c>
      <c r="I86" s="52"/>
    </row>
    <row r="87" spans="2:9" ht="12.75">
      <c r="B87" t="s">
        <v>186</v>
      </c>
      <c r="C87" s="3">
        <v>69</v>
      </c>
      <c r="D87" t="s">
        <v>44</v>
      </c>
      <c r="E87" t="s">
        <v>180</v>
      </c>
      <c r="F87">
        <v>0</v>
      </c>
      <c r="G87">
        <v>97</v>
      </c>
      <c r="H87" t="s">
        <v>205</v>
      </c>
      <c r="I87" s="57"/>
    </row>
    <row r="88" spans="2:9" ht="12.75">
      <c r="B88" t="s">
        <v>187</v>
      </c>
      <c r="C88" s="3">
        <v>70</v>
      </c>
      <c r="D88" t="s">
        <v>44</v>
      </c>
      <c r="E88" t="s">
        <v>181</v>
      </c>
      <c r="F88">
        <v>0</v>
      </c>
      <c r="G88">
        <v>97</v>
      </c>
      <c r="H88" t="s">
        <v>205</v>
      </c>
      <c r="I88" s="52"/>
    </row>
    <row r="89" spans="2:9" ht="12.75">
      <c r="B89" t="s">
        <v>188</v>
      </c>
      <c r="C89" s="3">
        <v>71</v>
      </c>
      <c r="D89" t="s">
        <v>182</v>
      </c>
      <c r="E89" t="s">
        <v>183</v>
      </c>
      <c r="F89">
        <v>0</v>
      </c>
      <c r="G89">
        <v>99</v>
      </c>
      <c r="H89" t="s">
        <v>205</v>
      </c>
      <c r="I89" s="57"/>
    </row>
    <row r="90" spans="2:9" ht="12.75">
      <c r="B90" t="s">
        <v>189</v>
      </c>
      <c r="C90" s="3">
        <v>72</v>
      </c>
      <c r="D90" t="s">
        <v>30</v>
      </c>
      <c r="E90" t="s">
        <v>167</v>
      </c>
      <c r="F90">
        <v>0</v>
      </c>
      <c r="G90">
        <v>91</v>
      </c>
      <c r="H90" t="s">
        <v>29</v>
      </c>
      <c r="I90" s="52"/>
    </row>
    <row r="91" spans="2:9" ht="12.75">
      <c r="B91" t="s">
        <v>190</v>
      </c>
      <c r="C91" s="3">
        <v>73</v>
      </c>
      <c r="D91" t="s">
        <v>44</v>
      </c>
      <c r="E91" t="s">
        <v>152</v>
      </c>
      <c r="F91">
        <v>0</v>
      </c>
      <c r="G91">
        <v>99</v>
      </c>
      <c r="H91" t="s">
        <v>117</v>
      </c>
      <c r="I91" s="52"/>
    </row>
    <row r="92" spans="2:9" ht="12.75">
      <c r="B92" t="s">
        <v>191</v>
      </c>
      <c r="C92" s="3">
        <v>74</v>
      </c>
      <c r="D92" t="s">
        <v>44</v>
      </c>
      <c r="E92" t="s">
        <v>196</v>
      </c>
      <c r="F92">
        <v>0</v>
      </c>
      <c r="G92">
        <v>99</v>
      </c>
      <c r="H92" t="s">
        <v>117</v>
      </c>
      <c r="I92" s="52"/>
    </row>
    <row r="93" spans="2:9" ht="12.75">
      <c r="B93" t="s">
        <v>192</v>
      </c>
      <c r="C93" s="3">
        <v>75</v>
      </c>
      <c r="D93" t="s">
        <v>44</v>
      </c>
      <c r="E93" t="s">
        <v>154</v>
      </c>
      <c r="F93">
        <v>0</v>
      </c>
      <c r="G93">
        <v>97</v>
      </c>
      <c r="H93" t="s">
        <v>117</v>
      </c>
      <c r="I93" s="52"/>
    </row>
    <row r="94" spans="2:9" ht="12.75">
      <c r="B94" t="s">
        <v>193</v>
      </c>
      <c r="C94" s="3">
        <v>76</v>
      </c>
      <c r="D94" t="s">
        <v>44</v>
      </c>
      <c r="E94" t="s">
        <v>142</v>
      </c>
      <c r="F94">
        <v>0</v>
      </c>
      <c r="G94">
        <v>97</v>
      </c>
      <c r="H94" t="s">
        <v>94</v>
      </c>
      <c r="I94" s="52"/>
    </row>
    <row r="95" spans="2:9" ht="12.75">
      <c r="B95" t="s">
        <v>194</v>
      </c>
      <c r="C95" s="3">
        <v>77</v>
      </c>
      <c r="D95" t="s">
        <v>36</v>
      </c>
      <c r="E95" t="s">
        <v>206</v>
      </c>
      <c r="F95">
        <v>0</v>
      </c>
      <c r="G95">
        <v>95</v>
      </c>
      <c r="H95" t="s">
        <v>46</v>
      </c>
      <c r="I95" s="12"/>
    </row>
    <row r="96" spans="2:9" ht="12.75">
      <c r="B96" t="s">
        <v>195</v>
      </c>
      <c r="C96" s="3">
        <v>78</v>
      </c>
      <c r="D96" t="s">
        <v>44</v>
      </c>
      <c r="E96" t="s">
        <v>148</v>
      </c>
      <c r="F96">
        <v>0</v>
      </c>
      <c r="G96" s="45" t="s">
        <v>147</v>
      </c>
      <c r="H96" t="s">
        <v>105</v>
      </c>
      <c r="I96" s="12"/>
    </row>
    <row r="97" spans="3:9" ht="12.75">
      <c r="C97" s="3"/>
      <c r="G97" s="45"/>
      <c r="I97" s="3"/>
    </row>
    <row r="98" spans="3:9" ht="12.75">
      <c r="C98" s="3"/>
      <c r="G98" s="45"/>
      <c r="I98" s="3"/>
    </row>
    <row r="99" spans="2:9" ht="12.75">
      <c r="B99" s="59" t="s">
        <v>197</v>
      </c>
      <c r="C99" s="3"/>
      <c r="G99" s="45"/>
      <c r="I99" s="3"/>
    </row>
    <row r="100" ht="12.75">
      <c r="B100" s="2" t="s">
        <v>33</v>
      </c>
    </row>
    <row r="102" spans="2:9" ht="13.5" thickBot="1">
      <c r="B102" s="13" t="s">
        <v>7</v>
      </c>
      <c r="C102" s="13" t="s">
        <v>6</v>
      </c>
      <c r="D102" s="13" t="s">
        <v>4</v>
      </c>
      <c r="E102" s="13" t="s">
        <v>0</v>
      </c>
      <c r="F102" s="13" t="s">
        <v>2</v>
      </c>
      <c r="G102" s="13" t="s">
        <v>1</v>
      </c>
      <c r="H102" s="13" t="s">
        <v>3</v>
      </c>
      <c r="I102" s="13" t="s">
        <v>5</v>
      </c>
    </row>
    <row r="103" spans="2:9" ht="12.75">
      <c r="B103" s="3" t="s">
        <v>8</v>
      </c>
      <c r="C103" s="3">
        <v>1</v>
      </c>
      <c r="D103" t="s">
        <v>36</v>
      </c>
      <c r="E103" t="s">
        <v>108</v>
      </c>
      <c r="F103">
        <v>2</v>
      </c>
      <c r="G103">
        <v>96</v>
      </c>
      <c r="H103" t="s">
        <v>105</v>
      </c>
      <c r="I103" s="56"/>
    </row>
    <row r="104" spans="2:9" ht="12.75">
      <c r="B104" s="3" t="s">
        <v>9</v>
      </c>
      <c r="C104" s="3">
        <v>2</v>
      </c>
      <c r="D104" t="s">
        <v>44</v>
      </c>
      <c r="E104" t="s">
        <v>102</v>
      </c>
      <c r="F104">
        <v>2</v>
      </c>
      <c r="G104">
        <v>97</v>
      </c>
      <c r="H104" t="s">
        <v>46</v>
      </c>
      <c r="I104" s="55"/>
    </row>
    <row r="105" spans="2:9" ht="12.75">
      <c r="B105" s="3" t="s">
        <v>10</v>
      </c>
      <c r="C105" s="3">
        <v>3</v>
      </c>
      <c r="D105" t="s">
        <v>44</v>
      </c>
      <c r="E105" t="s">
        <v>109</v>
      </c>
      <c r="F105">
        <v>2</v>
      </c>
      <c r="G105">
        <v>98</v>
      </c>
      <c r="H105" t="s">
        <v>105</v>
      </c>
      <c r="I105" s="52"/>
    </row>
    <row r="106" spans="2:9" ht="12.75">
      <c r="B106" s="3" t="s">
        <v>11</v>
      </c>
      <c r="C106" s="3">
        <v>4</v>
      </c>
      <c r="D106" t="s">
        <v>36</v>
      </c>
      <c r="E106" t="s">
        <v>122</v>
      </c>
      <c r="F106">
        <v>2</v>
      </c>
      <c r="G106">
        <v>95</v>
      </c>
      <c r="H106" t="s">
        <v>117</v>
      </c>
      <c r="I106" s="52"/>
    </row>
    <row r="107" spans="2:9" ht="12.75">
      <c r="B107" s="3" t="s">
        <v>12</v>
      </c>
      <c r="C107" s="3">
        <v>5</v>
      </c>
      <c r="D107" t="s">
        <v>36</v>
      </c>
      <c r="E107" t="s">
        <v>123</v>
      </c>
      <c r="F107">
        <v>2</v>
      </c>
      <c r="G107">
        <v>96</v>
      </c>
      <c r="H107" t="s">
        <v>117</v>
      </c>
      <c r="I107" s="52"/>
    </row>
    <row r="108" spans="2:9" ht="12.75">
      <c r="B108" s="3" t="s">
        <v>13</v>
      </c>
      <c r="C108" s="3">
        <v>6</v>
      </c>
      <c r="D108" t="s">
        <v>44</v>
      </c>
      <c r="E108" t="s">
        <v>124</v>
      </c>
      <c r="F108">
        <v>3</v>
      </c>
      <c r="G108">
        <v>98</v>
      </c>
      <c r="H108" t="s">
        <v>29</v>
      </c>
      <c r="I108" s="52"/>
    </row>
    <row r="109" spans="2:9" ht="12.75">
      <c r="B109" s="3" t="s">
        <v>14</v>
      </c>
      <c r="C109" s="3">
        <v>7</v>
      </c>
      <c r="D109" t="s">
        <v>44</v>
      </c>
      <c r="E109" t="s">
        <v>151</v>
      </c>
      <c r="F109">
        <v>2</v>
      </c>
      <c r="G109">
        <v>98</v>
      </c>
      <c r="H109" t="s">
        <v>105</v>
      </c>
      <c r="I109" s="54"/>
    </row>
    <row r="110" spans="2:9" ht="12.75">
      <c r="B110" s="3" t="s">
        <v>15</v>
      </c>
      <c r="C110" s="3">
        <v>8</v>
      </c>
      <c r="D110" t="s">
        <v>36</v>
      </c>
      <c r="E110" t="s">
        <v>160</v>
      </c>
      <c r="F110">
        <v>2</v>
      </c>
      <c r="G110">
        <v>96</v>
      </c>
      <c r="H110" t="s">
        <v>117</v>
      </c>
      <c r="I110" s="54"/>
    </row>
    <row r="111" spans="2:9" ht="12.75">
      <c r="B111" s="3" t="s">
        <v>16</v>
      </c>
      <c r="C111" s="3">
        <v>9</v>
      </c>
      <c r="D111" t="s">
        <v>36</v>
      </c>
      <c r="E111" t="s">
        <v>143</v>
      </c>
      <c r="F111">
        <v>3</v>
      </c>
      <c r="G111">
        <v>95</v>
      </c>
      <c r="H111" t="s">
        <v>94</v>
      </c>
      <c r="I111" s="54"/>
    </row>
    <row r="112" spans="2:9" ht="12.75">
      <c r="B112" s="3" t="s">
        <v>17</v>
      </c>
      <c r="C112" s="3">
        <v>10</v>
      </c>
      <c r="D112" t="s">
        <v>36</v>
      </c>
      <c r="E112" t="s">
        <v>176</v>
      </c>
      <c r="F112">
        <v>3</v>
      </c>
      <c r="G112">
        <v>96</v>
      </c>
      <c r="H112" t="s">
        <v>205</v>
      </c>
      <c r="I112" s="55"/>
    </row>
    <row r="113" spans="2:9" ht="12.75">
      <c r="B113" t="s">
        <v>18</v>
      </c>
      <c r="C113" s="3">
        <v>11</v>
      </c>
      <c r="D113" t="s">
        <v>44</v>
      </c>
      <c r="E113" t="s">
        <v>125</v>
      </c>
      <c r="F113">
        <v>3</v>
      </c>
      <c r="G113">
        <v>97</v>
      </c>
      <c r="H113" t="s">
        <v>29</v>
      </c>
      <c r="I113" s="54"/>
    </row>
    <row r="114" spans="2:9" ht="12.75">
      <c r="B114" t="s">
        <v>19</v>
      </c>
      <c r="C114" s="3">
        <v>12</v>
      </c>
      <c r="D114" t="s">
        <v>36</v>
      </c>
      <c r="E114" t="s">
        <v>161</v>
      </c>
      <c r="F114">
        <v>3</v>
      </c>
      <c r="G114">
        <v>95</v>
      </c>
      <c r="H114" t="s">
        <v>117</v>
      </c>
      <c r="I114" s="54"/>
    </row>
    <row r="115" spans="2:9" ht="12.75">
      <c r="B115" t="s">
        <v>20</v>
      </c>
      <c r="C115" s="3">
        <v>13</v>
      </c>
      <c r="D115" s="49" t="s">
        <v>36</v>
      </c>
      <c r="E115" s="47" t="s">
        <v>169</v>
      </c>
      <c r="F115" s="48">
        <v>3</v>
      </c>
      <c r="G115" s="48">
        <v>95</v>
      </c>
      <c r="H115" s="49" t="s">
        <v>29</v>
      </c>
      <c r="I115" s="52"/>
    </row>
    <row r="116" spans="2:9" ht="12.75">
      <c r="B116" t="s">
        <v>21</v>
      </c>
      <c r="C116" s="3">
        <v>14</v>
      </c>
      <c r="D116" t="s">
        <v>44</v>
      </c>
      <c r="E116" t="s">
        <v>150</v>
      </c>
      <c r="F116">
        <v>3</v>
      </c>
      <c r="G116">
        <v>99</v>
      </c>
      <c r="H116" t="s">
        <v>105</v>
      </c>
      <c r="I116" s="52"/>
    </row>
    <row r="117" spans="2:9" ht="12.75">
      <c r="B117" t="s">
        <v>22</v>
      </c>
      <c r="C117" s="3">
        <v>15</v>
      </c>
      <c r="D117" s="49" t="s">
        <v>36</v>
      </c>
      <c r="E117" s="47" t="s">
        <v>170</v>
      </c>
      <c r="F117" s="48">
        <v>3</v>
      </c>
      <c r="G117" s="48">
        <v>96</v>
      </c>
      <c r="H117" s="49" t="s">
        <v>29</v>
      </c>
      <c r="I117" s="54"/>
    </row>
    <row r="118" spans="2:9" ht="12.75">
      <c r="B118" t="s">
        <v>23</v>
      </c>
      <c r="C118" s="3">
        <v>16</v>
      </c>
      <c r="D118" t="s">
        <v>44</v>
      </c>
      <c r="E118" t="s">
        <v>144</v>
      </c>
      <c r="F118">
        <v>3</v>
      </c>
      <c r="G118" s="45" t="s">
        <v>130</v>
      </c>
      <c r="H118" t="s">
        <v>94</v>
      </c>
      <c r="I118" s="52"/>
    </row>
    <row r="119" spans="2:9" ht="12.75">
      <c r="B119" t="s">
        <v>24</v>
      </c>
      <c r="C119" s="3">
        <v>17</v>
      </c>
      <c r="D119" t="s">
        <v>44</v>
      </c>
      <c r="E119" t="s">
        <v>157</v>
      </c>
      <c r="F119">
        <v>3</v>
      </c>
      <c r="G119">
        <v>99</v>
      </c>
      <c r="H119" t="s">
        <v>117</v>
      </c>
      <c r="I119" s="52"/>
    </row>
    <row r="120" spans="2:9" ht="12.75">
      <c r="B120" t="s">
        <v>25</v>
      </c>
      <c r="C120" s="3">
        <v>18</v>
      </c>
      <c r="D120" s="49" t="s">
        <v>44</v>
      </c>
      <c r="E120" s="47" t="s">
        <v>173</v>
      </c>
      <c r="F120" s="48">
        <v>3</v>
      </c>
      <c r="G120" s="50" t="s">
        <v>168</v>
      </c>
      <c r="H120" s="49" t="s">
        <v>29</v>
      </c>
      <c r="I120" s="54"/>
    </row>
    <row r="121" spans="2:9" ht="12.75">
      <c r="B121" t="s">
        <v>26</v>
      </c>
      <c r="C121" s="3">
        <v>19</v>
      </c>
      <c r="D121" s="49" t="s">
        <v>36</v>
      </c>
      <c r="E121" s="47" t="s">
        <v>171</v>
      </c>
      <c r="F121" s="48">
        <v>3</v>
      </c>
      <c r="G121" s="48">
        <v>95</v>
      </c>
      <c r="H121" s="49" t="s">
        <v>29</v>
      </c>
      <c r="I121" s="52"/>
    </row>
    <row r="122" spans="2:9" ht="12.75">
      <c r="B122" t="s">
        <v>27</v>
      </c>
      <c r="C122" s="3">
        <v>20</v>
      </c>
      <c r="D122" s="49" t="s">
        <v>182</v>
      </c>
      <c r="E122" s="47" t="s">
        <v>200</v>
      </c>
      <c r="F122" s="48">
        <v>0</v>
      </c>
      <c r="G122" s="48">
        <v>98</v>
      </c>
      <c r="H122" s="49" t="s">
        <v>29</v>
      </c>
      <c r="I122" s="61"/>
    </row>
    <row r="123" spans="2:9" ht="12.75">
      <c r="B123" t="s">
        <v>37</v>
      </c>
      <c r="C123" s="3">
        <v>21</v>
      </c>
      <c r="D123" t="s">
        <v>36</v>
      </c>
      <c r="E123" t="s">
        <v>136</v>
      </c>
      <c r="F123">
        <v>0</v>
      </c>
      <c r="G123">
        <v>95</v>
      </c>
      <c r="H123" t="s">
        <v>46</v>
      </c>
      <c r="I123" s="52"/>
    </row>
    <row r="124" spans="2:9" ht="12.75">
      <c r="B124" t="s">
        <v>38</v>
      </c>
      <c r="C124" s="3">
        <v>22</v>
      </c>
      <c r="D124" s="49" t="s">
        <v>36</v>
      </c>
      <c r="E124" s="47" t="s">
        <v>172</v>
      </c>
      <c r="F124" s="48">
        <v>0</v>
      </c>
      <c r="G124" s="48">
        <v>95</v>
      </c>
      <c r="H124" s="49" t="s">
        <v>29</v>
      </c>
      <c r="I124" s="52"/>
    </row>
    <row r="125" spans="2:9" ht="12.75">
      <c r="B125" t="s">
        <v>39</v>
      </c>
      <c r="C125" s="3">
        <v>23</v>
      </c>
      <c r="D125" t="s">
        <v>44</v>
      </c>
      <c r="E125" t="s">
        <v>156</v>
      </c>
      <c r="F125">
        <v>0</v>
      </c>
      <c r="G125" s="45" t="s">
        <v>130</v>
      </c>
      <c r="H125" t="s">
        <v>117</v>
      </c>
      <c r="I125" s="54"/>
    </row>
    <row r="126" spans="2:9" ht="12.75">
      <c r="B126" t="s">
        <v>40</v>
      </c>
      <c r="C126" s="3">
        <v>24</v>
      </c>
      <c r="D126" t="s">
        <v>44</v>
      </c>
      <c r="E126" t="s">
        <v>158</v>
      </c>
      <c r="F126">
        <v>0</v>
      </c>
      <c r="G126">
        <v>99</v>
      </c>
      <c r="H126" t="s">
        <v>117</v>
      </c>
      <c r="I126" s="54"/>
    </row>
    <row r="127" spans="3:9" ht="12.75">
      <c r="C127" s="10"/>
      <c r="I127" s="60"/>
    </row>
    <row r="129" spans="2:9" ht="13.5" thickBot="1">
      <c r="B129" s="13" t="s">
        <v>7</v>
      </c>
      <c r="C129" s="13" t="s">
        <v>6</v>
      </c>
      <c r="D129" s="13" t="s">
        <v>4</v>
      </c>
      <c r="E129" s="13" t="s">
        <v>0</v>
      </c>
      <c r="F129" s="13" t="s">
        <v>2</v>
      </c>
      <c r="G129" s="13" t="s">
        <v>1</v>
      </c>
      <c r="H129" s="13" t="s">
        <v>3</v>
      </c>
      <c r="I129" s="13" t="s">
        <v>5</v>
      </c>
    </row>
    <row r="130" spans="2:9" ht="12.75">
      <c r="B130" s="3" t="s">
        <v>8</v>
      </c>
      <c r="C130" s="3">
        <v>31</v>
      </c>
      <c r="D130" t="s">
        <v>36</v>
      </c>
      <c r="E130" t="s">
        <v>114</v>
      </c>
      <c r="F130">
        <v>2</v>
      </c>
      <c r="G130">
        <v>96</v>
      </c>
      <c r="H130" t="s">
        <v>115</v>
      </c>
      <c r="I130" s="52"/>
    </row>
    <row r="131" spans="2:9" ht="12.75">
      <c r="B131" s="3" t="s">
        <v>9</v>
      </c>
      <c r="C131" s="3">
        <v>32</v>
      </c>
      <c r="D131" t="s">
        <v>36</v>
      </c>
      <c r="E131" t="s">
        <v>116</v>
      </c>
      <c r="F131">
        <v>3</v>
      </c>
      <c r="G131">
        <v>95</v>
      </c>
      <c r="H131" t="s">
        <v>115</v>
      </c>
      <c r="I131" s="52"/>
    </row>
    <row r="132" spans="2:9" ht="12.75">
      <c r="B132" s="3" t="s">
        <v>10</v>
      </c>
      <c r="C132" s="3">
        <v>33</v>
      </c>
      <c r="D132" t="s">
        <v>36</v>
      </c>
      <c r="E132" t="s">
        <v>110</v>
      </c>
      <c r="F132">
        <v>2</v>
      </c>
      <c r="G132">
        <v>95</v>
      </c>
      <c r="H132" t="s">
        <v>205</v>
      </c>
      <c r="I132" s="58"/>
    </row>
    <row r="133" spans="2:15" ht="12.75">
      <c r="B133" s="3" t="s">
        <v>11</v>
      </c>
      <c r="C133" s="3">
        <v>34</v>
      </c>
      <c r="D133" t="s">
        <v>36</v>
      </c>
      <c r="E133" t="s">
        <v>79</v>
      </c>
      <c r="F133">
        <v>2</v>
      </c>
      <c r="G133">
        <v>96</v>
      </c>
      <c r="H133" t="s">
        <v>117</v>
      </c>
      <c r="I133" s="52"/>
      <c r="O133" s="3"/>
    </row>
    <row r="134" spans="2:9" ht="12.75">
      <c r="B134" s="3" t="s">
        <v>12</v>
      </c>
      <c r="C134" s="3">
        <v>35</v>
      </c>
      <c r="D134" t="s">
        <v>44</v>
      </c>
      <c r="E134" t="s">
        <v>76</v>
      </c>
      <c r="F134">
        <v>3</v>
      </c>
      <c r="G134">
        <v>97</v>
      </c>
      <c r="H134" t="s">
        <v>105</v>
      </c>
      <c r="I134" s="12"/>
    </row>
    <row r="135" spans="2:9" ht="12.75">
      <c r="B135" s="10" t="s">
        <v>13</v>
      </c>
      <c r="C135" s="10">
        <v>36</v>
      </c>
      <c r="D135" t="s">
        <v>36</v>
      </c>
      <c r="E135" t="s">
        <v>73</v>
      </c>
      <c r="F135">
        <v>3</v>
      </c>
      <c r="G135">
        <v>95</v>
      </c>
      <c r="H135" t="s">
        <v>46</v>
      </c>
      <c r="I135" s="11"/>
    </row>
    <row r="136" ht="12.75">
      <c r="C136" s="3"/>
    </row>
  </sheetData>
  <sheetProtection/>
  <printOptions/>
  <pageMargins left="0.36" right="0.41" top="0.31" bottom="0.17" header="0.26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5"/>
  <sheetViews>
    <sheetView zoomScale="85" zoomScaleNormal="85" zoomScalePageLayoutView="0" workbookViewId="0" topLeftCell="A94">
      <selection activeCell="U116" sqref="U116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4.375" style="0" customWidth="1"/>
    <col min="4" max="4" width="4.00390625" style="0" customWidth="1"/>
    <col min="5" max="5" width="21.875" style="0" customWidth="1"/>
    <col min="6" max="6" width="3.375" style="0" customWidth="1"/>
    <col min="7" max="7" width="4.75390625" style="0" customWidth="1"/>
    <col min="8" max="8" width="9.00390625" style="0" customWidth="1"/>
    <col min="9" max="9" width="6.625" style="0" customWidth="1"/>
    <col min="10" max="10" width="4.25390625" style="9" customWidth="1"/>
    <col min="11" max="11" width="7.125" style="0" customWidth="1"/>
    <col min="12" max="12" width="7.25390625" style="0" customWidth="1"/>
    <col min="13" max="13" width="5.25390625" style="0" customWidth="1"/>
    <col min="14" max="14" width="6.375" style="0" customWidth="1"/>
    <col min="15" max="15" width="7.875" style="0" customWidth="1"/>
    <col min="16" max="16" width="7.875" style="18" customWidth="1"/>
    <col min="17" max="17" width="6.875" style="18" customWidth="1"/>
    <col min="19" max="19" width="4.75390625" style="0" customWidth="1"/>
    <col min="20" max="20" width="5.125" style="0" customWidth="1"/>
    <col min="21" max="21" width="23.25390625" style="0" customWidth="1"/>
    <col min="22" max="22" width="4.75390625" style="0" customWidth="1"/>
    <col min="23" max="23" width="5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132</v>
      </c>
      <c r="C2" s="6"/>
      <c r="D2" s="6"/>
      <c r="E2" s="6"/>
      <c r="F2" s="6"/>
      <c r="G2" s="6"/>
      <c r="H2" s="6"/>
      <c r="I2" s="7"/>
    </row>
    <row r="5" spans="2:17" ht="12.75">
      <c r="B5" s="2" t="s">
        <v>34</v>
      </c>
      <c r="I5" s="3"/>
      <c r="N5" s="20" t="s">
        <v>133</v>
      </c>
      <c r="P5" s="66" t="s">
        <v>92</v>
      </c>
      <c r="Q5" s="66"/>
    </row>
    <row r="6" spans="2:17" ht="13.5" thickBot="1">
      <c r="B6" s="23" t="s">
        <v>7</v>
      </c>
      <c r="C6" s="23" t="s">
        <v>6</v>
      </c>
      <c r="D6" s="23" t="s">
        <v>4</v>
      </c>
      <c r="E6" s="23" t="s">
        <v>0</v>
      </c>
      <c r="F6" s="23" t="s">
        <v>2</v>
      </c>
      <c r="G6" s="23" t="s">
        <v>1</v>
      </c>
      <c r="H6" s="23" t="s">
        <v>3</v>
      </c>
      <c r="I6" s="27" t="s">
        <v>65</v>
      </c>
      <c r="J6" s="28" t="s">
        <v>66</v>
      </c>
      <c r="K6" s="27" t="s">
        <v>58</v>
      </c>
      <c r="L6" s="27" t="s">
        <v>67</v>
      </c>
      <c r="M6" s="29" t="s">
        <v>68</v>
      </c>
      <c r="N6" s="29" t="s">
        <v>69</v>
      </c>
      <c r="O6" s="29" t="s">
        <v>70</v>
      </c>
      <c r="P6" s="67" t="s">
        <v>207</v>
      </c>
      <c r="Q6" s="67" t="s">
        <v>131</v>
      </c>
    </row>
    <row r="7" spans="2:16" ht="12.75">
      <c r="B7" s="24" t="s">
        <v>8</v>
      </c>
      <c r="C7" s="3">
        <v>7</v>
      </c>
      <c r="E7" t="s">
        <v>163</v>
      </c>
      <c r="F7">
        <v>0</v>
      </c>
      <c r="G7">
        <v>76</v>
      </c>
      <c r="H7" t="s">
        <v>117</v>
      </c>
      <c r="I7" s="15">
        <v>96.3</v>
      </c>
      <c r="J7" s="9">
        <v>0</v>
      </c>
      <c r="K7" s="17">
        <f aca="true" t="shared" si="0" ref="K7:K13">J7+I7</f>
        <v>96.3</v>
      </c>
      <c r="L7" s="15">
        <v>94.37</v>
      </c>
      <c r="M7" s="16">
        <v>2</v>
      </c>
      <c r="N7" s="17">
        <f aca="true" t="shared" si="1" ref="N7:N13">M7+L7</f>
        <v>96.37</v>
      </c>
      <c r="O7" s="15">
        <v>96.3</v>
      </c>
      <c r="P7" s="18">
        <v>150</v>
      </c>
    </row>
    <row r="8" spans="2:17" ht="12.75">
      <c r="B8" s="24" t="s">
        <v>9</v>
      </c>
      <c r="C8" s="3">
        <v>1</v>
      </c>
      <c r="D8" t="s">
        <v>36</v>
      </c>
      <c r="E8" t="s">
        <v>79</v>
      </c>
      <c r="F8">
        <v>2</v>
      </c>
      <c r="G8">
        <v>96</v>
      </c>
      <c r="H8" t="s">
        <v>117</v>
      </c>
      <c r="I8" s="15">
        <v>98.9</v>
      </c>
      <c r="J8" s="16">
        <v>56</v>
      </c>
      <c r="K8" s="17">
        <f t="shared" si="0"/>
        <v>154.9</v>
      </c>
      <c r="L8" s="15">
        <v>97.02</v>
      </c>
      <c r="M8" s="16">
        <v>4</v>
      </c>
      <c r="N8" s="17">
        <f t="shared" si="1"/>
        <v>101.02</v>
      </c>
      <c r="O8" s="15">
        <v>101.02</v>
      </c>
      <c r="P8" s="18">
        <v>140</v>
      </c>
      <c r="Q8" s="18">
        <v>150</v>
      </c>
    </row>
    <row r="9" spans="2:17" ht="12.75">
      <c r="B9" s="24" t="s">
        <v>10</v>
      </c>
      <c r="C9" s="3">
        <v>2</v>
      </c>
      <c r="D9" t="s">
        <v>36</v>
      </c>
      <c r="E9" t="s">
        <v>114</v>
      </c>
      <c r="F9">
        <v>2</v>
      </c>
      <c r="G9">
        <v>96</v>
      </c>
      <c r="H9" t="s">
        <v>115</v>
      </c>
      <c r="I9" s="15">
        <v>104.86</v>
      </c>
      <c r="J9" s="16">
        <v>4</v>
      </c>
      <c r="K9" s="17">
        <f t="shared" si="0"/>
        <v>108.86</v>
      </c>
      <c r="L9" s="15">
        <v>105.7</v>
      </c>
      <c r="M9" s="16">
        <v>0</v>
      </c>
      <c r="N9" s="17">
        <f t="shared" si="1"/>
        <v>105.7</v>
      </c>
      <c r="O9" s="15">
        <v>105.7</v>
      </c>
      <c r="P9" s="18">
        <v>132</v>
      </c>
      <c r="Q9" s="18">
        <v>140</v>
      </c>
    </row>
    <row r="10" spans="2:17" ht="12.75">
      <c r="B10" s="24" t="s">
        <v>11</v>
      </c>
      <c r="C10" s="3">
        <v>4</v>
      </c>
      <c r="D10" t="s">
        <v>36</v>
      </c>
      <c r="E10" t="s">
        <v>116</v>
      </c>
      <c r="F10">
        <v>3</v>
      </c>
      <c r="G10">
        <v>95</v>
      </c>
      <c r="H10" t="s">
        <v>115</v>
      </c>
      <c r="I10" s="15">
        <v>113.06</v>
      </c>
      <c r="J10" s="16">
        <v>2</v>
      </c>
      <c r="K10" s="17">
        <f t="shared" si="0"/>
        <v>115.06</v>
      </c>
      <c r="L10" s="15">
        <v>113.88</v>
      </c>
      <c r="M10" s="16">
        <v>0</v>
      </c>
      <c r="N10" s="17">
        <f t="shared" si="1"/>
        <v>113.88</v>
      </c>
      <c r="O10" s="15">
        <v>113.88</v>
      </c>
      <c r="P10" s="18">
        <v>124</v>
      </c>
      <c r="Q10" s="18">
        <v>132</v>
      </c>
    </row>
    <row r="11" spans="2:17" ht="12.75">
      <c r="B11" s="24" t="s">
        <v>12</v>
      </c>
      <c r="C11" s="3">
        <v>6</v>
      </c>
      <c r="D11" t="s">
        <v>36</v>
      </c>
      <c r="E11" t="s">
        <v>73</v>
      </c>
      <c r="F11">
        <v>3</v>
      </c>
      <c r="G11">
        <v>95</v>
      </c>
      <c r="H11" t="s">
        <v>46</v>
      </c>
      <c r="I11" s="15">
        <v>114.2</v>
      </c>
      <c r="J11" s="16">
        <v>2</v>
      </c>
      <c r="K11" s="17">
        <f t="shared" si="0"/>
        <v>116.2</v>
      </c>
      <c r="L11" s="15">
        <v>111.35</v>
      </c>
      <c r="M11" s="16">
        <v>4</v>
      </c>
      <c r="N11" s="17">
        <f t="shared" si="1"/>
        <v>115.35</v>
      </c>
      <c r="O11" s="15">
        <v>115.35</v>
      </c>
      <c r="P11" s="18">
        <v>118</v>
      </c>
      <c r="Q11" s="18">
        <v>124</v>
      </c>
    </row>
    <row r="12" spans="2:17" ht="12.75">
      <c r="B12" s="24" t="s">
        <v>13</v>
      </c>
      <c r="C12" s="3">
        <v>3</v>
      </c>
      <c r="D12" t="s">
        <v>36</v>
      </c>
      <c r="E12" t="s">
        <v>110</v>
      </c>
      <c r="F12">
        <v>2</v>
      </c>
      <c r="G12">
        <v>95</v>
      </c>
      <c r="H12" t="s">
        <v>205</v>
      </c>
      <c r="I12" s="15">
        <v>113.36</v>
      </c>
      <c r="J12" s="16">
        <v>4</v>
      </c>
      <c r="K12" s="17">
        <f t="shared" si="0"/>
        <v>117.36</v>
      </c>
      <c r="L12" s="15">
        <v>116.37</v>
      </c>
      <c r="M12" s="16">
        <v>4</v>
      </c>
      <c r="N12" s="17">
        <f t="shared" si="1"/>
        <v>120.37</v>
      </c>
      <c r="O12" s="15">
        <v>117.36</v>
      </c>
      <c r="P12" s="18">
        <v>112</v>
      </c>
      <c r="Q12" s="18">
        <v>118</v>
      </c>
    </row>
    <row r="13" spans="2:17" ht="12.75">
      <c r="B13" s="24" t="s">
        <v>14</v>
      </c>
      <c r="C13" s="10">
        <v>5</v>
      </c>
      <c r="D13" t="s">
        <v>44</v>
      </c>
      <c r="E13" t="s">
        <v>76</v>
      </c>
      <c r="F13">
        <v>3</v>
      </c>
      <c r="G13">
        <v>97</v>
      </c>
      <c r="H13" t="s">
        <v>105</v>
      </c>
      <c r="I13" s="15">
        <v>114.85</v>
      </c>
      <c r="J13" s="16">
        <v>50</v>
      </c>
      <c r="K13" s="17">
        <f t="shared" si="0"/>
        <v>164.85</v>
      </c>
      <c r="L13" s="15">
        <v>120.06</v>
      </c>
      <c r="M13" s="16">
        <v>4</v>
      </c>
      <c r="N13" s="17">
        <f t="shared" si="1"/>
        <v>124.06</v>
      </c>
      <c r="O13" s="15">
        <v>124.06</v>
      </c>
      <c r="P13" s="18">
        <v>108</v>
      </c>
      <c r="Q13" s="18">
        <v>112</v>
      </c>
    </row>
    <row r="14" spans="9:16" ht="12.75">
      <c r="I14" s="15"/>
      <c r="J14" s="16"/>
      <c r="K14" s="17"/>
      <c r="L14" s="15"/>
      <c r="M14" s="16"/>
      <c r="N14" s="17"/>
      <c r="O14" s="15"/>
      <c r="P14" s="15"/>
    </row>
    <row r="15" spans="2:17" ht="12.75">
      <c r="B15" s="2" t="s">
        <v>33</v>
      </c>
      <c r="P15" s="66" t="s">
        <v>92</v>
      </c>
      <c r="Q15" s="66"/>
    </row>
    <row r="16" spans="2:17" ht="13.5" thickBot="1">
      <c r="B16" s="23" t="s">
        <v>7</v>
      </c>
      <c r="C16" s="23" t="s">
        <v>6</v>
      </c>
      <c r="D16" s="23" t="s">
        <v>4</v>
      </c>
      <c r="E16" s="23" t="s">
        <v>0</v>
      </c>
      <c r="F16" s="23" t="s">
        <v>2</v>
      </c>
      <c r="G16" s="23" t="s">
        <v>1</v>
      </c>
      <c r="H16" s="23" t="s">
        <v>3</v>
      </c>
      <c r="I16" s="27" t="s">
        <v>65</v>
      </c>
      <c r="J16" s="28" t="s">
        <v>66</v>
      </c>
      <c r="K16" s="27" t="s">
        <v>58</v>
      </c>
      <c r="L16" s="27" t="s">
        <v>67</v>
      </c>
      <c r="M16" s="29" t="s">
        <v>68</v>
      </c>
      <c r="N16" s="29" t="s">
        <v>69</v>
      </c>
      <c r="O16" s="29" t="s">
        <v>70</v>
      </c>
      <c r="P16" s="67" t="s">
        <v>207</v>
      </c>
      <c r="Q16" s="67" t="s">
        <v>131</v>
      </c>
    </row>
    <row r="17" spans="2:17" ht="12.75">
      <c r="B17" s="24" t="s">
        <v>8</v>
      </c>
      <c r="C17" s="3">
        <v>11</v>
      </c>
      <c r="D17" t="s">
        <v>36</v>
      </c>
      <c r="E17" t="s">
        <v>123</v>
      </c>
      <c r="F17">
        <v>2</v>
      </c>
      <c r="G17">
        <v>96</v>
      </c>
      <c r="H17" t="s">
        <v>117</v>
      </c>
      <c r="I17" s="15">
        <v>110.86</v>
      </c>
      <c r="J17" s="16">
        <v>2</v>
      </c>
      <c r="K17" s="17">
        <f aca="true" t="shared" si="2" ref="K17:K40">J17+I17</f>
        <v>112.86</v>
      </c>
      <c r="L17" s="15">
        <v>106.97</v>
      </c>
      <c r="M17" s="16">
        <v>4</v>
      </c>
      <c r="N17" s="17">
        <f aca="true" t="shared" si="3" ref="N17:N40">M17+L17</f>
        <v>110.97</v>
      </c>
      <c r="O17" s="15">
        <v>110.97</v>
      </c>
      <c r="P17" s="18">
        <v>150</v>
      </c>
      <c r="Q17" s="18">
        <v>150</v>
      </c>
    </row>
    <row r="18" spans="2:17" ht="12.75">
      <c r="B18" s="24" t="s">
        <v>9</v>
      </c>
      <c r="C18" s="3">
        <v>18</v>
      </c>
      <c r="D18" t="s">
        <v>44</v>
      </c>
      <c r="E18" t="s">
        <v>124</v>
      </c>
      <c r="F18">
        <v>3</v>
      </c>
      <c r="G18">
        <v>98</v>
      </c>
      <c r="H18" t="s">
        <v>29</v>
      </c>
      <c r="I18" s="15">
        <v>107.79</v>
      </c>
      <c r="J18" s="16">
        <v>4</v>
      </c>
      <c r="K18" s="17">
        <f t="shared" si="2"/>
        <v>111.79</v>
      </c>
      <c r="L18" s="15">
        <v>110.68</v>
      </c>
      <c r="M18" s="16">
        <v>8</v>
      </c>
      <c r="N18" s="17">
        <f t="shared" si="3"/>
        <v>118.68</v>
      </c>
      <c r="O18" s="15">
        <v>111.79</v>
      </c>
      <c r="P18" s="18">
        <v>140</v>
      </c>
      <c r="Q18" s="18">
        <v>140</v>
      </c>
    </row>
    <row r="19" spans="2:17" ht="12.75">
      <c r="B19" s="24" t="s">
        <v>10</v>
      </c>
      <c r="C19" s="3">
        <v>14</v>
      </c>
      <c r="D19" t="s">
        <v>36</v>
      </c>
      <c r="E19" t="s">
        <v>160</v>
      </c>
      <c r="F19">
        <v>2</v>
      </c>
      <c r="G19">
        <v>96</v>
      </c>
      <c r="H19" t="s">
        <v>117</v>
      </c>
      <c r="I19" s="15">
        <v>113.04</v>
      </c>
      <c r="J19" s="16">
        <v>2</v>
      </c>
      <c r="K19" s="17">
        <f t="shared" si="2"/>
        <v>115.04</v>
      </c>
      <c r="L19" s="15">
        <v>110.54</v>
      </c>
      <c r="M19" s="16">
        <v>4</v>
      </c>
      <c r="N19" s="17">
        <f t="shared" si="3"/>
        <v>114.54</v>
      </c>
      <c r="O19" s="15">
        <v>114.54</v>
      </c>
      <c r="P19" s="18">
        <v>132</v>
      </c>
      <c r="Q19" s="18">
        <v>132</v>
      </c>
    </row>
    <row r="20" spans="2:17" ht="12.75">
      <c r="B20" s="24" t="s">
        <v>11</v>
      </c>
      <c r="C20" s="3">
        <v>15</v>
      </c>
      <c r="D20" t="s">
        <v>44</v>
      </c>
      <c r="E20" t="s">
        <v>102</v>
      </c>
      <c r="F20">
        <v>2</v>
      </c>
      <c r="G20">
        <v>97</v>
      </c>
      <c r="H20" t="s">
        <v>46</v>
      </c>
      <c r="I20" s="15">
        <v>109.68</v>
      </c>
      <c r="J20" s="16">
        <v>8</v>
      </c>
      <c r="K20" s="17">
        <f t="shared" si="2"/>
        <v>117.68</v>
      </c>
      <c r="L20" s="15">
        <v>110.64</v>
      </c>
      <c r="M20" s="16">
        <v>6</v>
      </c>
      <c r="N20" s="17">
        <f t="shared" si="3"/>
        <v>116.64</v>
      </c>
      <c r="O20" s="15">
        <v>116.64</v>
      </c>
      <c r="P20" s="18">
        <v>124</v>
      </c>
      <c r="Q20" s="18">
        <v>124</v>
      </c>
    </row>
    <row r="21" spans="2:17" ht="12.75">
      <c r="B21" s="24" t="s">
        <v>12</v>
      </c>
      <c r="C21" s="3">
        <v>13</v>
      </c>
      <c r="D21" t="s">
        <v>36</v>
      </c>
      <c r="E21" t="s">
        <v>108</v>
      </c>
      <c r="F21">
        <v>2</v>
      </c>
      <c r="G21">
        <v>96</v>
      </c>
      <c r="H21" t="s">
        <v>105</v>
      </c>
      <c r="I21" s="15">
        <v>116.54</v>
      </c>
      <c r="J21" s="16">
        <v>4</v>
      </c>
      <c r="K21" s="17">
        <f t="shared" si="2"/>
        <v>120.54</v>
      </c>
      <c r="L21" s="15">
        <v>113.07</v>
      </c>
      <c r="M21" s="16">
        <v>6</v>
      </c>
      <c r="N21" s="17">
        <f t="shared" si="3"/>
        <v>119.07</v>
      </c>
      <c r="O21" s="15">
        <v>119.07</v>
      </c>
      <c r="P21" s="18">
        <v>118</v>
      </c>
      <c r="Q21" s="18">
        <v>118</v>
      </c>
    </row>
    <row r="22" spans="2:17" ht="12.75">
      <c r="B22" s="24" t="s">
        <v>13</v>
      </c>
      <c r="C22" s="3">
        <v>31</v>
      </c>
      <c r="D22" t="s">
        <v>36</v>
      </c>
      <c r="E22" t="s">
        <v>136</v>
      </c>
      <c r="F22">
        <v>0</v>
      </c>
      <c r="G22">
        <v>95</v>
      </c>
      <c r="H22" t="s">
        <v>46</v>
      </c>
      <c r="I22" s="15">
        <v>139.52</v>
      </c>
      <c r="J22" s="16">
        <v>0</v>
      </c>
      <c r="K22" s="17">
        <f t="shared" si="2"/>
        <v>139.52</v>
      </c>
      <c r="L22" s="15">
        <v>117.87</v>
      </c>
      <c r="M22" s="16">
        <v>2</v>
      </c>
      <c r="N22" s="17">
        <f t="shared" si="3"/>
        <v>119.87</v>
      </c>
      <c r="O22" s="15">
        <v>119.87</v>
      </c>
      <c r="P22" s="18">
        <v>112</v>
      </c>
      <c r="Q22" s="18">
        <v>112</v>
      </c>
    </row>
    <row r="23" spans="2:17" ht="12.75">
      <c r="B23" s="24" t="s">
        <v>14</v>
      </c>
      <c r="C23" s="3">
        <v>23</v>
      </c>
      <c r="D23" t="s">
        <v>36</v>
      </c>
      <c r="E23" t="s">
        <v>161</v>
      </c>
      <c r="F23">
        <v>3</v>
      </c>
      <c r="G23">
        <v>95</v>
      </c>
      <c r="H23" t="s">
        <v>117</v>
      </c>
      <c r="I23" s="15">
        <v>119.64</v>
      </c>
      <c r="J23" s="16">
        <v>2</v>
      </c>
      <c r="K23" s="17">
        <f t="shared" si="2"/>
        <v>121.64</v>
      </c>
      <c r="L23" s="15">
        <v>113.38</v>
      </c>
      <c r="M23" s="16">
        <v>10</v>
      </c>
      <c r="N23" s="17">
        <f t="shared" si="3"/>
        <v>123.38</v>
      </c>
      <c r="O23" s="15">
        <v>121.64</v>
      </c>
      <c r="P23" s="18">
        <v>108</v>
      </c>
      <c r="Q23" s="18">
        <v>108</v>
      </c>
    </row>
    <row r="24" spans="2:17" ht="12.75">
      <c r="B24" s="24" t="s">
        <v>15</v>
      </c>
      <c r="C24" s="3">
        <v>24</v>
      </c>
      <c r="D24" s="49" t="s">
        <v>36</v>
      </c>
      <c r="E24" s="47" t="s">
        <v>169</v>
      </c>
      <c r="F24" s="48">
        <v>3</v>
      </c>
      <c r="G24" s="48">
        <v>95</v>
      </c>
      <c r="H24" s="49" t="s">
        <v>29</v>
      </c>
      <c r="I24" s="15">
        <v>119.79</v>
      </c>
      <c r="J24" s="16">
        <v>6</v>
      </c>
      <c r="K24" s="17">
        <f t="shared" si="2"/>
        <v>125.79</v>
      </c>
      <c r="L24" s="15">
        <v>118.11</v>
      </c>
      <c r="M24" s="16">
        <v>4</v>
      </c>
      <c r="N24" s="17">
        <f t="shared" si="3"/>
        <v>122.11</v>
      </c>
      <c r="O24" s="15">
        <v>122.11</v>
      </c>
      <c r="P24" s="18">
        <v>104</v>
      </c>
      <c r="Q24" s="18">
        <v>104</v>
      </c>
    </row>
    <row r="25" spans="2:17" ht="12.75">
      <c r="B25" s="24" t="s">
        <v>16</v>
      </c>
      <c r="C25" s="3">
        <v>19</v>
      </c>
      <c r="D25" t="s">
        <v>44</v>
      </c>
      <c r="E25" t="s">
        <v>125</v>
      </c>
      <c r="F25">
        <v>3</v>
      </c>
      <c r="G25">
        <v>97</v>
      </c>
      <c r="H25" t="s">
        <v>29</v>
      </c>
      <c r="I25" s="15">
        <v>125.31</v>
      </c>
      <c r="J25" s="16">
        <v>2</v>
      </c>
      <c r="K25" s="17">
        <f t="shared" si="2"/>
        <v>127.31</v>
      </c>
      <c r="L25" s="15">
        <v>118.22</v>
      </c>
      <c r="M25" s="16">
        <v>4</v>
      </c>
      <c r="N25" s="17">
        <f t="shared" si="3"/>
        <v>122.22</v>
      </c>
      <c r="O25" s="15">
        <v>122.22</v>
      </c>
      <c r="P25" s="18">
        <v>101</v>
      </c>
      <c r="Q25" s="18">
        <v>101</v>
      </c>
    </row>
    <row r="26" spans="2:17" ht="12.75">
      <c r="B26" s="24" t="s">
        <v>17</v>
      </c>
      <c r="C26" s="3">
        <v>30</v>
      </c>
      <c r="D26" s="49" t="s">
        <v>44</v>
      </c>
      <c r="E26" s="47" t="s">
        <v>200</v>
      </c>
      <c r="F26" s="48">
        <v>0</v>
      </c>
      <c r="G26" s="48">
        <v>98</v>
      </c>
      <c r="H26" s="49" t="s">
        <v>29</v>
      </c>
      <c r="I26" s="15">
        <v>124.2</v>
      </c>
      <c r="J26" s="16">
        <v>2</v>
      </c>
      <c r="K26" s="17">
        <f t="shared" si="2"/>
        <v>126.2</v>
      </c>
      <c r="L26" s="15">
        <v>125.9</v>
      </c>
      <c r="M26" s="16">
        <v>52</v>
      </c>
      <c r="N26" s="17">
        <f t="shared" si="3"/>
        <v>177.9</v>
      </c>
      <c r="O26" s="15">
        <v>126.2</v>
      </c>
      <c r="P26" s="18">
        <v>98</v>
      </c>
      <c r="Q26" s="18">
        <v>98</v>
      </c>
    </row>
    <row r="27" spans="2:17" ht="12.75">
      <c r="B27" s="24" t="s">
        <v>18</v>
      </c>
      <c r="C27" s="3">
        <v>16</v>
      </c>
      <c r="D27" t="s">
        <v>44</v>
      </c>
      <c r="E27" t="s">
        <v>109</v>
      </c>
      <c r="F27">
        <v>2</v>
      </c>
      <c r="G27">
        <v>98</v>
      </c>
      <c r="H27" t="s">
        <v>105</v>
      </c>
      <c r="I27" s="15">
        <v>129.26</v>
      </c>
      <c r="J27" s="16"/>
      <c r="K27" s="17">
        <f t="shared" si="2"/>
        <v>129.26</v>
      </c>
      <c r="L27" s="15">
        <v>149.38</v>
      </c>
      <c r="M27" s="16">
        <v>2</v>
      </c>
      <c r="N27" s="17">
        <f t="shared" si="3"/>
        <v>151.38</v>
      </c>
      <c r="O27" s="15">
        <v>129.26</v>
      </c>
      <c r="P27" s="18">
        <v>95</v>
      </c>
      <c r="Q27" s="18">
        <v>95</v>
      </c>
    </row>
    <row r="28" spans="2:17" ht="12.75">
      <c r="B28" s="24" t="s">
        <v>19</v>
      </c>
      <c r="C28" s="3">
        <v>25</v>
      </c>
      <c r="D28" s="49" t="s">
        <v>36</v>
      </c>
      <c r="E28" s="47" t="s">
        <v>171</v>
      </c>
      <c r="F28" s="48">
        <v>3</v>
      </c>
      <c r="G28" s="48">
        <v>95</v>
      </c>
      <c r="H28" s="49" t="s">
        <v>29</v>
      </c>
      <c r="I28" s="15">
        <v>132.5</v>
      </c>
      <c r="J28" s="16">
        <v>4</v>
      </c>
      <c r="K28" s="17">
        <f t="shared" si="2"/>
        <v>136.5</v>
      </c>
      <c r="L28" s="15">
        <v>127.17</v>
      </c>
      <c r="M28" s="16">
        <v>4</v>
      </c>
      <c r="N28" s="17">
        <f t="shared" si="3"/>
        <v>131.17000000000002</v>
      </c>
      <c r="O28" s="15">
        <v>131.17</v>
      </c>
      <c r="P28" s="18">
        <v>92</v>
      </c>
      <c r="Q28" s="18">
        <v>92</v>
      </c>
    </row>
    <row r="29" spans="2:17" ht="12.75">
      <c r="B29" s="24" t="s">
        <v>20</v>
      </c>
      <c r="C29" s="3">
        <v>17</v>
      </c>
      <c r="D29" t="s">
        <v>44</v>
      </c>
      <c r="E29" t="s">
        <v>151</v>
      </c>
      <c r="F29">
        <v>2</v>
      </c>
      <c r="G29">
        <v>98</v>
      </c>
      <c r="H29" t="s">
        <v>105</v>
      </c>
      <c r="I29" s="15">
        <v>131.7</v>
      </c>
      <c r="J29" s="16">
        <v>8</v>
      </c>
      <c r="K29" s="17">
        <f t="shared" si="2"/>
        <v>139.7</v>
      </c>
      <c r="L29" s="15">
        <v>128.29</v>
      </c>
      <c r="M29" s="16">
        <v>8</v>
      </c>
      <c r="N29" s="17">
        <f t="shared" si="3"/>
        <v>136.29</v>
      </c>
      <c r="O29" s="15">
        <v>136.29</v>
      </c>
      <c r="P29" s="18">
        <v>89</v>
      </c>
      <c r="Q29" s="18">
        <v>89</v>
      </c>
    </row>
    <row r="30" spans="2:17" ht="12.75">
      <c r="B30" s="24" t="s">
        <v>21</v>
      </c>
      <c r="C30" s="3">
        <v>20</v>
      </c>
      <c r="D30" t="s">
        <v>36</v>
      </c>
      <c r="E30" t="s">
        <v>176</v>
      </c>
      <c r="F30">
        <v>3</v>
      </c>
      <c r="G30">
        <v>96</v>
      </c>
      <c r="H30" t="s">
        <v>205</v>
      </c>
      <c r="I30" s="15">
        <v>143.06</v>
      </c>
      <c r="J30" s="16">
        <v>52</v>
      </c>
      <c r="K30" s="17">
        <f t="shared" si="2"/>
        <v>195.06</v>
      </c>
      <c r="L30" s="15">
        <v>134.32</v>
      </c>
      <c r="M30" s="16">
        <v>2</v>
      </c>
      <c r="N30" s="17">
        <f t="shared" si="3"/>
        <v>136.32</v>
      </c>
      <c r="O30" s="15">
        <v>136.32</v>
      </c>
      <c r="P30" s="18">
        <v>86</v>
      </c>
      <c r="Q30" s="18">
        <v>86</v>
      </c>
    </row>
    <row r="31" spans="2:17" ht="12.75">
      <c r="B31" s="24" t="s">
        <v>22</v>
      </c>
      <c r="C31" s="3">
        <v>27</v>
      </c>
      <c r="D31" s="49" t="s">
        <v>36</v>
      </c>
      <c r="E31" s="47" t="s">
        <v>170</v>
      </c>
      <c r="F31" s="48">
        <v>3</v>
      </c>
      <c r="G31" s="48">
        <v>96</v>
      </c>
      <c r="H31" s="49" t="s">
        <v>29</v>
      </c>
      <c r="I31" s="15">
        <v>164.97</v>
      </c>
      <c r="J31" s="16">
        <v>58</v>
      </c>
      <c r="K31" s="17">
        <f t="shared" si="2"/>
        <v>222.97</v>
      </c>
      <c r="L31" s="15">
        <v>136.16</v>
      </c>
      <c r="M31" s="16">
        <v>2</v>
      </c>
      <c r="N31" s="17">
        <f t="shared" si="3"/>
        <v>138.16</v>
      </c>
      <c r="O31" s="15">
        <v>138.16</v>
      </c>
      <c r="P31" s="18">
        <v>83</v>
      </c>
      <c r="Q31" s="18">
        <v>83</v>
      </c>
    </row>
    <row r="32" spans="2:17" ht="12.75">
      <c r="B32" s="24" t="s">
        <v>23</v>
      </c>
      <c r="C32" s="3">
        <v>22</v>
      </c>
      <c r="D32" t="s">
        <v>36</v>
      </c>
      <c r="E32" t="s">
        <v>143</v>
      </c>
      <c r="F32">
        <v>3</v>
      </c>
      <c r="G32">
        <v>95</v>
      </c>
      <c r="H32" t="s">
        <v>94</v>
      </c>
      <c r="I32" s="15">
        <v>164.11</v>
      </c>
      <c r="J32" s="16">
        <v>6</v>
      </c>
      <c r="K32" s="17">
        <f t="shared" si="2"/>
        <v>170.11</v>
      </c>
      <c r="L32" s="15">
        <v>145.49</v>
      </c>
      <c r="M32" s="16">
        <v>4</v>
      </c>
      <c r="N32" s="17">
        <f t="shared" si="3"/>
        <v>149.49</v>
      </c>
      <c r="O32" s="15">
        <v>149.49</v>
      </c>
      <c r="P32" s="18">
        <v>80</v>
      </c>
      <c r="Q32" s="18">
        <v>80</v>
      </c>
    </row>
    <row r="33" spans="2:17" ht="12.75">
      <c r="B33" s="24" t="s">
        <v>24</v>
      </c>
      <c r="C33" s="3">
        <v>21</v>
      </c>
      <c r="D33" t="s">
        <v>44</v>
      </c>
      <c r="E33" t="s">
        <v>150</v>
      </c>
      <c r="F33">
        <v>3</v>
      </c>
      <c r="G33">
        <v>99</v>
      </c>
      <c r="H33" t="s">
        <v>105</v>
      </c>
      <c r="I33" s="15">
        <v>157.18</v>
      </c>
      <c r="J33" s="16">
        <v>18</v>
      </c>
      <c r="K33" s="17">
        <f t="shared" si="2"/>
        <v>175.18</v>
      </c>
      <c r="L33" s="15">
        <v>152.17</v>
      </c>
      <c r="M33" s="16">
        <v>10</v>
      </c>
      <c r="N33" s="17">
        <f t="shared" si="3"/>
        <v>162.17</v>
      </c>
      <c r="O33" s="15">
        <v>162.17</v>
      </c>
      <c r="P33" s="18">
        <v>77</v>
      </c>
      <c r="Q33" s="18">
        <v>77</v>
      </c>
    </row>
    <row r="34" spans="2:17" ht="12.75">
      <c r="B34" s="24" t="s">
        <v>25</v>
      </c>
      <c r="C34" s="3">
        <v>26</v>
      </c>
      <c r="D34" t="s">
        <v>44</v>
      </c>
      <c r="E34" t="s">
        <v>157</v>
      </c>
      <c r="F34">
        <v>3</v>
      </c>
      <c r="G34">
        <v>99</v>
      </c>
      <c r="H34" t="s">
        <v>117</v>
      </c>
      <c r="I34" s="15">
        <v>198.88</v>
      </c>
      <c r="J34" s="16">
        <v>56</v>
      </c>
      <c r="K34" s="17">
        <f t="shared" si="2"/>
        <v>254.88</v>
      </c>
      <c r="L34" s="15">
        <v>170.63</v>
      </c>
      <c r="M34" s="16">
        <v>4</v>
      </c>
      <c r="N34" s="17">
        <f t="shared" si="3"/>
        <v>174.63</v>
      </c>
      <c r="O34" s="15">
        <v>174.63</v>
      </c>
      <c r="P34" s="18">
        <v>74</v>
      </c>
      <c r="Q34" s="18">
        <v>74</v>
      </c>
    </row>
    <row r="35" spans="2:17" ht="12.75">
      <c r="B35" s="24" t="s">
        <v>26</v>
      </c>
      <c r="C35" s="3">
        <v>29</v>
      </c>
      <c r="D35" s="49" t="s">
        <v>44</v>
      </c>
      <c r="E35" s="47" t="s">
        <v>173</v>
      </c>
      <c r="F35" s="48">
        <v>3</v>
      </c>
      <c r="G35" s="50" t="s">
        <v>168</v>
      </c>
      <c r="H35" s="49" t="s">
        <v>29</v>
      </c>
      <c r="I35" s="15">
        <v>157.34</v>
      </c>
      <c r="J35" s="16">
        <v>156</v>
      </c>
      <c r="K35" s="17">
        <f t="shared" si="2"/>
        <v>313.34000000000003</v>
      </c>
      <c r="L35" s="15">
        <v>149.18</v>
      </c>
      <c r="M35" s="16">
        <v>62</v>
      </c>
      <c r="N35" s="17">
        <f t="shared" si="3"/>
        <v>211.18</v>
      </c>
      <c r="O35" s="15">
        <v>211.18</v>
      </c>
      <c r="P35" s="18">
        <v>71</v>
      </c>
      <c r="Q35" s="18">
        <v>71</v>
      </c>
    </row>
    <row r="36" spans="2:17" ht="12.75">
      <c r="B36" s="24" t="s">
        <v>27</v>
      </c>
      <c r="C36" s="3">
        <v>32</v>
      </c>
      <c r="D36" s="49" t="s">
        <v>36</v>
      </c>
      <c r="E36" s="47" t="s">
        <v>172</v>
      </c>
      <c r="F36" s="48">
        <v>0</v>
      </c>
      <c r="G36" s="48">
        <v>95</v>
      </c>
      <c r="H36" s="49" t="s">
        <v>29</v>
      </c>
      <c r="I36" s="15">
        <v>167.88</v>
      </c>
      <c r="J36" s="16">
        <v>112</v>
      </c>
      <c r="K36" s="17">
        <f t="shared" si="2"/>
        <v>279.88</v>
      </c>
      <c r="L36" s="15">
        <v>163.97</v>
      </c>
      <c r="M36" s="16">
        <v>154</v>
      </c>
      <c r="N36" s="17">
        <f t="shared" si="3"/>
        <v>317.97</v>
      </c>
      <c r="O36" s="15">
        <v>279.88</v>
      </c>
      <c r="P36" s="18">
        <v>68</v>
      </c>
      <c r="Q36" s="18">
        <v>68</v>
      </c>
    </row>
    <row r="37" spans="2:17" ht="12.75">
      <c r="B37" s="24" t="s">
        <v>37</v>
      </c>
      <c r="C37" s="3">
        <v>28</v>
      </c>
      <c r="D37" t="s">
        <v>44</v>
      </c>
      <c r="E37" t="s">
        <v>144</v>
      </c>
      <c r="F37">
        <v>3</v>
      </c>
      <c r="G37" s="45" t="s">
        <v>130</v>
      </c>
      <c r="H37" t="s">
        <v>94</v>
      </c>
      <c r="I37" s="15">
        <v>273.18</v>
      </c>
      <c r="J37" s="16">
        <v>212</v>
      </c>
      <c r="K37" s="17">
        <f t="shared" si="2"/>
        <v>485.18</v>
      </c>
      <c r="L37" s="15">
        <v>234.13</v>
      </c>
      <c r="M37" s="16">
        <v>156</v>
      </c>
      <c r="N37" s="17">
        <f t="shared" si="3"/>
        <v>390.13</v>
      </c>
      <c r="O37" s="15">
        <v>390.13</v>
      </c>
      <c r="P37" s="18">
        <v>66</v>
      </c>
      <c r="Q37" s="18">
        <v>66</v>
      </c>
    </row>
    <row r="38" spans="2:17" ht="12.75">
      <c r="B38" s="24" t="s">
        <v>38</v>
      </c>
      <c r="C38" s="10">
        <v>34</v>
      </c>
      <c r="D38" t="s">
        <v>44</v>
      </c>
      <c r="E38" t="s">
        <v>158</v>
      </c>
      <c r="F38">
        <v>0</v>
      </c>
      <c r="G38">
        <v>99</v>
      </c>
      <c r="H38" t="s">
        <v>117</v>
      </c>
      <c r="I38" s="15">
        <v>62.68</v>
      </c>
      <c r="J38" s="16">
        <v>852</v>
      </c>
      <c r="K38" s="17">
        <f t="shared" si="2"/>
        <v>914.68</v>
      </c>
      <c r="L38" s="15">
        <v>70.54</v>
      </c>
      <c r="M38" s="16">
        <v>706</v>
      </c>
      <c r="N38" s="17">
        <f t="shared" si="3"/>
        <v>776.54</v>
      </c>
      <c r="O38" s="15">
        <v>776.54</v>
      </c>
      <c r="P38" s="18">
        <v>64</v>
      </c>
      <c r="Q38" s="18">
        <v>64</v>
      </c>
    </row>
    <row r="39" spans="2:15" ht="12.75">
      <c r="B39" s="24"/>
      <c r="C39" s="3">
        <v>12</v>
      </c>
      <c r="D39" t="s">
        <v>36</v>
      </c>
      <c r="E39" t="s">
        <v>122</v>
      </c>
      <c r="F39">
        <v>2</v>
      </c>
      <c r="G39">
        <v>95</v>
      </c>
      <c r="H39" t="s">
        <v>117</v>
      </c>
      <c r="I39" s="15"/>
      <c r="J39" s="16"/>
      <c r="K39" s="17" t="s">
        <v>5</v>
      </c>
      <c r="L39" s="15"/>
      <c r="M39" s="16"/>
      <c r="N39" s="17" t="s">
        <v>5</v>
      </c>
      <c r="O39" s="15" t="s">
        <v>203</v>
      </c>
    </row>
    <row r="40" spans="2:15" ht="12.75">
      <c r="B40" s="24"/>
      <c r="C40" s="3">
        <v>33</v>
      </c>
      <c r="D40" t="s">
        <v>44</v>
      </c>
      <c r="E40" t="s">
        <v>156</v>
      </c>
      <c r="F40">
        <v>0</v>
      </c>
      <c r="G40" s="45" t="s">
        <v>130</v>
      </c>
      <c r="H40" t="s">
        <v>117</v>
      </c>
      <c r="I40" s="15" t="s">
        <v>5</v>
      </c>
      <c r="J40" s="16" t="s">
        <v>5</v>
      </c>
      <c r="K40" s="17" t="s">
        <v>5</v>
      </c>
      <c r="L40" s="15" t="s">
        <v>5</v>
      </c>
      <c r="M40" s="16" t="s">
        <v>5</v>
      </c>
      <c r="N40" s="17" t="s">
        <v>5</v>
      </c>
      <c r="O40" s="15" t="s">
        <v>203</v>
      </c>
    </row>
    <row r="41" spans="2:15" ht="12.75">
      <c r="B41" s="24"/>
      <c r="C41" s="24"/>
      <c r="D41" s="25"/>
      <c r="E41" s="25"/>
      <c r="F41" s="25"/>
      <c r="G41" s="25"/>
      <c r="H41" s="25"/>
      <c r="I41" s="15"/>
      <c r="J41" s="16"/>
      <c r="K41" s="17"/>
      <c r="L41" s="15"/>
      <c r="M41" s="16"/>
      <c r="N41" s="17"/>
      <c r="O41" s="15"/>
    </row>
    <row r="42" spans="2:17" ht="12.75">
      <c r="B42" s="2" t="s">
        <v>32</v>
      </c>
      <c r="P42" s="66" t="s">
        <v>92</v>
      </c>
      <c r="Q42" s="66"/>
    </row>
    <row r="43" spans="2:17" ht="13.5" thickBot="1">
      <c r="B43" s="23" t="s">
        <v>7</v>
      </c>
      <c r="C43" s="23" t="s">
        <v>6</v>
      </c>
      <c r="D43" s="23" t="s">
        <v>4</v>
      </c>
      <c r="E43" s="23" t="s">
        <v>0</v>
      </c>
      <c r="F43" s="23" t="s">
        <v>2</v>
      </c>
      <c r="G43" s="23" t="s">
        <v>1</v>
      </c>
      <c r="H43" s="23" t="s">
        <v>3</v>
      </c>
      <c r="I43" s="27" t="s">
        <v>65</v>
      </c>
      <c r="J43" s="28" t="s">
        <v>66</v>
      </c>
      <c r="K43" s="27" t="s">
        <v>58</v>
      </c>
      <c r="L43" s="27" t="s">
        <v>67</v>
      </c>
      <c r="M43" s="29" t="s">
        <v>68</v>
      </c>
      <c r="N43" s="29" t="s">
        <v>69</v>
      </c>
      <c r="O43" s="29" t="s">
        <v>70</v>
      </c>
      <c r="P43" s="67" t="s">
        <v>207</v>
      </c>
      <c r="Q43" s="67" t="s">
        <v>131</v>
      </c>
    </row>
    <row r="44" spans="2:17" ht="12.75">
      <c r="B44" s="24" t="s">
        <v>8</v>
      </c>
      <c r="C44" s="3">
        <v>45</v>
      </c>
      <c r="D44" t="s">
        <v>36</v>
      </c>
      <c r="E44" t="s">
        <v>119</v>
      </c>
      <c r="F44">
        <v>2</v>
      </c>
      <c r="G44">
        <v>96</v>
      </c>
      <c r="H44" t="s">
        <v>117</v>
      </c>
      <c r="I44" s="18">
        <v>111.75</v>
      </c>
      <c r="J44" s="16">
        <v>8</v>
      </c>
      <c r="K44" s="17">
        <f>J44+I44</f>
        <v>119.75</v>
      </c>
      <c r="L44" s="18">
        <v>115.5</v>
      </c>
      <c r="M44" s="18">
        <v>2</v>
      </c>
      <c r="N44" s="17">
        <f>M44+L44</f>
        <v>117.5</v>
      </c>
      <c r="O44" s="15">
        <v>117.5</v>
      </c>
      <c r="P44" s="18">
        <v>150</v>
      </c>
      <c r="Q44" s="18">
        <v>150</v>
      </c>
    </row>
    <row r="45" spans="2:17" ht="12.75">
      <c r="B45" s="24"/>
      <c r="C45" s="3"/>
      <c r="E45" t="s">
        <v>118</v>
      </c>
      <c r="G45">
        <v>95</v>
      </c>
      <c r="I45" s="18"/>
      <c r="J45" s="16"/>
      <c r="K45" s="17"/>
      <c r="L45" s="18"/>
      <c r="M45" s="18"/>
      <c r="N45" s="17"/>
      <c r="O45" s="18"/>
      <c r="P45" s="15"/>
      <c r="Q45" s="15"/>
    </row>
    <row r="46" spans="2:17" ht="12.75">
      <c r="B46" s="24" t="s">
        <v>9</v>
      </c>
      <c r="C46" s="3">
        <v>41</v>
      </c>
      <c r="D46" t="s">
        <v>36</v>
      </c>
      <c r="E46" t="s">
        <v>121</v>
      </c>
      <c r="F46">
        <v>1</v>
      </c>
      <c r="G46">
        <v>95</v>
      </c>
      <c r="H46" t="s">
        <v>117</v>
      </c>
      <c r="I46" s="15">
        <v>122.83</v>
      </c>
      <c r="J46" s="16">
        <v>10</v>
      </c>
      <c r="K46" s="17">
        <f>J46+I46</f>
        <v>132.82999999999998</v>
      </c>
      <c r="L46" s="15">
        <v>122.24</v>
      </c>
      <c r="M46" s="16">
        <v>54</v>
      </c>
      <c r="N46" s="17">
        <f>M46+L46</f>
        <v>176.24</v>
      </c>
      <c r="O46" s="15">
        <v>132.83</v>
      </c>
      <c r="P46" s="18">
        <v>140</v>
      </c>
      <c r="Q46" s="18">
        <v>140</v>
      </c>
    </row>
    <row r="47" spans="3:15" ht="12.75">
      <c r="C47" s="3"/>
      <c r="E47" t="s">
        <v>162</v>
      </c>
      <c r="G47">
        <v>95</v>
      </c>
      <c r="I47" s="15"/>
      <c r="J47" s="16"/>
      <c r="K47" s="17"/>
      <c r="L47" s="15"/>
      <c r="M47" s="16"/>
      <c r="N47" s="17"/>
      <c r="O47" s="15"/>
    </row>
    <row r="48" spans="2:17" ht="12.75">
      <c r="B48" s="26" t="s">
        <v>10</v>
      </c>
      <c r="C48" s="3">
        <v>42</v>
      </c>
      <c r="D48" t="s">
        <v>44</v>
      </c>
      <c r="E48" t="s">
        <v>96</v>
      </c>
      <c r="F48">
        <v>1</v>
      </c>
      <c r="G48">
        <v>97</v>
      </c>
      <c r="H48" t="s">
        <v>46</v>
      </c>
      <c r="I48" s="18">
        <v>129.97</v>
      </c>
      <c r="J48" s="16">
        <v>10</v>
      </c>
      <c r="K48" s="17">
        <f>J48+I48</f>
        <v>139.97</v>
      </c>
      <c r="L48" s="18">
        <v>135.47</v>
      </c>
      <c r="M48" s="18">
        <v>4</v>
      </c>
      <c r="N48" s="17">
        <f>M48+L48</f>
        <v>139.47</v>
      </c>
      <c r="O48" s="15">
        <v>139.47</v>
      </c>
      <c r="P48" s="18">
        <v>132</v>
      </c>
      <c r="Q48" s="18">
        <v>132</v>
      </c>
    </row>
    <row r="49" spans="3:15" ht="12.75">
      <c r="C49" s="3" t="s">
        <v>5</v>
      </c>
      <c r="E49" t="s">
        <v>97</v>
      </c>
      <c r="G49">
        <v>97</v>
      </c>
      <c r="I49" s="18"/>
      <c r="J49" s="16"/>
      <c r="K49" s="17"/>
      <c r="L49" s="18"/>
      <c r="M49" s="18"/>
      <c r="N49" s="18"/>
      <c r="O49" s="18"/>
    </row>
    <row r="50" spans="2:17" ht="12.75">
      <c r="B50" t="s">
        <v>11</v>
      </c>
      <c r="C50" s="3">
        <v>43</v>
      </c>
      <c r="D50" t="s">
        <v>36</v>
      </c>
      <c r="E50" t="s">
        <v>99</v>
      </c>
      <c r="F50">
        <v>2</v>
      </c>
      <c r="G50">
        <v>95</v>
      </c>
      <c r="H50" t="s">
        <v>46</v>
      </c>
      <c r="I50" s="15">
        <v>135.7</v>
      </c>
      <c r="J50" s="16">
        <v>58</v>
      </c>
      <c r="K50" s="17">
        <f>J50+I50</f>
        <v>193.7</v>
      </c>
      <c r="L50" s="15">
        <v>134.63</v>
      </c>
      <c r="M50" s="16">
        <v>10</v>
      </c>
      <c r="N50" s="17">
        <f>M50+L50</f>
        <v>144.63</v>
      </c>
      <c r="O50" s="15">
        <v>144.63</v>
      </c>
      <c r="P50" s="18">
        <v>124</v>
      </c>
      <c r="Q50" s="18">
        <v>124</v>
      </c>
    </row>
    <row r="51" spans="3:18" ht="12.75">
      <c r="C51" s="3"/>
      <c r="E51" t="s">
        <v>95</v>
      </c>
      <c r="G51">
        <v>95</v>
      </c>
      <c r="I51" s="18"/>
      <c r="J51" s="16"/>
      <c r="K51" s="17"/>
      <c r="L51" s="18"/>
      <c r="M51" s="18"/>
      <c r="N51" s="17"/>
      <c r="O51" s="18"/>
      <c r="R51" s="30"/>
    </row>
    <row r="52" spans="2:18" ht="12.75">
      <c r="B52" t="s">
        <v>12</v>
      </c>
      <c r="C52" s="3">
        <v>44</v>
      </c>
      <c r="D52" t="s">
        <v>36</v>
      </c>
      <c r="E52" t="s">
        <v>111</v>
      </c>
      <c r="F52">
        <v>2</v>
      </c>
      <c r="G52">
        <v>95</v>
      </c>
      <c r="H52" t="s">
        <v>205</v>
      </c>
      <c r="I52" s="18">
        <v>148.52</v>
      </c>
      <c r="J52" s="16">
        <v>14</v>
      </c>
      <c r="K52" s="17">
        <f>J52+I52</f>
        <v>162.52</v>
      </c>
      <c r="L52" s="18">
        <v>153.28</v>
      </c>
      <c r="M52" s="18">
        <v>8</v>
      </c>
      <c r="N52" s="17">
        <f>M52+L52</f>
        <v>161.28</v>
      </c>
      <c r="O52" s="15">
        <v>161.28</v>
      </c>
      <c r="P52" s="18">
        <v>118</v>
      </c>
      <c r="Q52" s="18">
        <v>118</v>
      </c>
      <c r="R52" s="30"/>
    </row>
    <row r="53" spans="3:18" ht="12.75">
      <c r="C53" s="3"/>
      <c r="E53" t="s">
        <v>110</v>
      </c>
      <c r="G53">
        <v>95</v>
      </c>
      <c r="I53" s="18"/>
      <c r="J53" s="16"/>
      <c r="K53" s="17"/>
      <c r="L53" s="18"/>
      <c r="M53" s="18"/>
      <c r="N53" s="17"/>
      <c r="O53" s="18"/>
      <c r="R53" s="30"/>
    </row>
    <row r="54" spans="2:18" ht="12.75">
      <c r="B54" t="s">
        <v>13</v>
      </c>
      <c r="C54" s="3">
        <v>47</v>
      </c>
      <c r="D54" t="s">
        <v>36</v>
      </c>
      <c r="E54" t="s">
        <v>106</v>
      </c>
      <c r="F54">
        <v>0</v>
      </c>
      <c r="G54">
        <v>96</v>
      </c>
      <c r="H54" t="s">
        <v>105</v>
      </c>
      <c r="I54" s="18">
        <v>198.02</v>
      </c>
      <c r="J54" s="16">
        <v>20</v>
      </c>
      <c r="K54" s="17">
        <f>J54+I54</f>
        <v>218.02</v>
      </c>
      <c r="L54" s="18">
        <v>154.38</v>
      </c>
      <c r="M54" s="18">
        <v>16</v>
      </c>
      <c r="N54" s="17">
        <f>M54+L54</f>
        <v>170.38</v>
      </c>
      <c r="O54" s="15">
        <v>170.38</v>
      </c>
      <c r="P54" s="18">
        <v>112</v>
      </c>
      <c r="Q54" s="18">
        <v>112</v>
      </c>
      <c r="R54" s="30"/>
    </row>
    <row r="55" spans="3:18" ht="12.75">
      <c r="C55" s="3"/>
      <c r="E55" t="s">
        <v>145</v>
      </c>
      <c r="G55">
        <v>95</v>
      </c>
      <c r="R55" s="30"/>
    </row>
    <row r="56" spans="2:18" ht="12.75">
      <c r="B56" t="s">
        <v>14</v>
      </c>
      <c r="C56" s="3">
        <v>46</v>
      </c>
      <c r="D56" t="s">
        <v>36</v>
      </c>
      <c r="E56" t="s">
        <v>98</v>
      </c>
      <c r="F56">
        <v>0</v>
      </c>
      <c r="G56">
        <v>95</v>
      </c>
      <c r="H56" t="s">
        <v>46</v>
      </c>
      <c r="I56" s="18">
        <v>189.28</v>
      </c>
      <c r="J56" s="16">
        <v>66</v>
      </c>
      <c r="K56" s="17">
        <f>J56+I56</f>
        <v>255.28</v>
      </c>
      <c r="L56" s="18">
        <v>186.78</v>
      </c>
      <c r="M56" s="18">
        <v>6</v>
      </c>
      <c r="N56" s="17">
        <f>M56+L56</f>
        <v>192.78</v>
      </c>
      <c r="O56" s="15">
        <v>192.78</v>
      </c>
      <c r="P56" s="18">
        <v>108</v>
      </c>
      <c r="Q56" s="18">
        <v>108</v>
      </c>
      <c r="R56" s="30"/>
    </row>
    <row r="57" spans="3:15" ht="12.75">
      <c r="C57" s="3"/>
      <c r="E57" t="s">
        <v>206</v>
      </c>
      <c r="G57">
        <v>95</v>
      </c>
      <c r="I57" s="18"/>
      <c r="J57" s="16"/>
      <c r="K57" s="17"/>
      <c r="L57" s="18"/>
      <c r="M57" s="18"/>
      <c r="N57" s="17"/>
      <c r="O57" s="18"/>
    </row>
    <row r="58" spans="2:17" ht="12.75">
      <c r="B58" t="s">
        <v>15</v>
      </c>
      <c r="C58">
        <v>49</v>
      </c>
      <c r="D58" t="s">
        <v>44</v>
      </c>
      <c r="E58" t="s">
        <v>107</v>
      </c>
      <c r="F58">
        <v>0</v>
      </c>
      <c r="G58">
        <v>98</v>
      </c>
      <c r="H58" t="s">
        <v>105</v>
      </c>
      <c r="I58" s="18">
        <v>173.86</v>
      </c>
      <c r="J58" s="16">
        <v>68</v>
      </c>
      <c r="K58" s="17">
        <f>J58+I58</f>
        <v>241.86</v>
      </c>
      <c r="L58" s="18">
        <v>166.23</v>
      </c>
      <c r="M58" s="18">
        <v>62</v>
      </c>
      <c r="N58" s="17">
        <f>M58+L58</f>
        <v>228.23</v>
      </c>
      <c r="O58" s="15">
        <v>228.23</v>
      </c>
      <c r="P58" s="16">
        <v>104</v>
      </c>
      <c r="Q58" s="16">
        <v>104</v>
      </c>
    </row>
    <row r="59" spans="5:15" ht="12.75">
      <c r="E59" t="s">
        <v>149</v>
      </c>
      <c r="G59">
        <v>97</v>
      </c>
      <c r="I59" s="18"/>
      <c r="J59" s="16"/>
      <c r="K59" s="18"/>
      <c r="L59" s="18"/>
      <c r="M59" s="18"/>
      <c r="N59" s="18"/>
      <c r="O59" s="18"/>
    </row>
    <row r="60" spans="9:15" ht="12.75">
      <c r="I60" s="18"/>
      <c r="J60" s="16"/>
      <c r="K60" s="18"/>
      <c r="L60" s="18"/>
      <c r="M60" s="18"/>
      <c r="N60" s="18"/>
      <c r="O60" s="18"/>
    </row>
    <row r="61" spans="9:15" ht="12.75">
      <c r="I61" s="18"/>
      <c r="J61" s="16"/>
      <c r="K61" s="18"/>
      <c r="L61" s="18"/>
      <c r="M61" s="18"/>
      <c r="N61" s="18"/>
      <c r="O61" s="18"/>
    </row>
    <row r="62" spans="9:15" ht="12.75">
      <c r="I62" s="18"/>
      <c r="J62" s="16"/>
      <c r="K62" s="18"/>
      <c r="L62" s="18"/>
      <c r="M62" s="18"/>
      <c r="N62" s="18"/>
      <c r="O62" s="18"/>
    </row>
    <row r="63" ht="12.75">
      <c r="B63" s="2" t="s">
        <v>199</v>
      </c>
    </row>
    <row r="64" spans="16:17" ht="12.75">
      <c r="P64" s="66" t="s">
        <v>92</v>
      </c>
      <c r="Q64" s="66"/>
    </row>
    <row r="65" spans="2:17" ht="13.5" thickBot="1">
      <c r="B65" s="23" t="s">
        <v>7</v>
      </c>
      <c r="C65" s="23" t="s">
        <v>6</v>
      </c>
      <c r="D65" s="23" t="s">
        <v>4</v>
      </c>
      <c r="E65" s="23" t="s">
        <v>0</v>
      </c>
      <c r="F65" s="23" t="s">
        <v>2</v>
      </c>
      <c r="G65" s="23" t="s">
        <v>1</v>
      </c>
      <c r="H65" s="23" t="s">
        <v>3</v>
      </c>
      <c r="I65" s="27" t="s">
        <v>65</v>
      </c>
      <c r="J65" s="28" t="s">
        <v>66</v>
      </c>
      <c r="K65" s="27" t="s">
        <v>58</v>
      </c>
      <c r="L65" s="27" t="s">
        <v>67</v>
      </c>
      <c r="M65" s="29" t="s">
        <v>68</v>
      </c>
      <c r="N65" s="29" t="s">
        <v>69</v>
      </c>
      <c r="O65" s="29" t="s">
        <v>70</v>
      </c>
      <c r="P65" s="67" t="s">
        <v>207</v>
      </c>
      <c r="Q65" s="67" t="s">
        <v>131</v>
      </c>
    </row>
    <row r="66" spans="2:17" ht="12.75">
      <c r="B66" s="24" t="s">
        <v>8</v>
      </c>
      <c r="C66" s="3">
        <v>51</v>
      </c>
      <c r="D66" t="s">
        <v>36</v>
      </c>
      <c r="E66" t="s">
        <v>102</v>
      </c>
      <c r="F66">
        <v>0</v>
      </c>
      <c r="G66">
        <v>97</v>
      </c>
      <c r="H66" t="s">
        <v>46</v>
      </c>
      <c r="I66" s="15">
        <v>146.21</v>
      </c>
      <c r="J66" s="16">
        <v>16</v>
      </c>
      <c r="K66" s="17">
        <f>J66+I66</f>
        <v>162.21</v>
      </c>
      <c r="L66" s="15">
        <v>143.2</v>
      </c>
      <c r="M66" s="16">
        <v>4</v>
      </c>
      <c r="N66" s="17">
        <f>M66+L66</f>
        <v>147.2</v>
      </c>
      <c r="O66" s="15">
        <v>147.2</v>
      </c>
      <c r="P66" s="18">
        <v>150</v>
      </c>
      <c r="Q66" s="18">
        <v>150</v>
      </c>
    </row>
    <row r="67" spans="2:17" ht="12.75">
      <c r="B67" s="24"/>
      <c r="C67" s="3"/>
      <c r="E67" t="s">
        <v>138</v>
      </c>
      <c r="G67">
        <v>95</v>
      </c>
      <c r="I67" s="15"/>
      <c r="J67" s="16"/>
      <c r="K67" s="17"/>
      <c r="L67" s="15"/>
      <c r="M67" s="16"/>
      <c r="N67" s="17"/>
      <c r="O67" s="15"/>
      <c r="P67" s="15"/>
      <c r="Q67" s="15"/>
    </row>
    <row r="68" spans="2:17" ht="12.75">
      <c r="B68" s="24" t="s">
        <v>9</v>
      </c>
      <c r="C68" s="3">
        <v>52</v>
      </c>
      <c r="D68" t="s">
        <v>36</v>
      </c>
      <c r="E68" t="s">
        <v>109</v>
      </c>
      <c r="F68">
        <v>0</v>
      </c>
      <c r="G68">
        <v>98</v>
      </c>
      <c r="H68" t="s">
        <v>105</v>
      </c>
      <c r="I68" s="18">
        <v>170.08</v>
      </c>
      <c r="J68" s="16">
        <v>4</v>
      </c>
      <c r="K68" s="17">
        <f>J68+I68</f>
        <v>174.08</v>
      </c>
      <c r="L68" s="18">
        <v>165.66</v>
      </c>
      <c r="M68" s="18">
        <v>60</v>
      </c>
      <c r="N68" s="17">
        <f>M68+L68</f>
        <v>225.66</v>
      </c>
      <c r="O68" s="15">
        <v>174.08</v>
      </c>
      <c r="P68" s="18">
        <v>140</v>
      </c>
      <c r="Q68" s="18">
        <v>140</v>
      </c>
    </row>
    <row r="69" spans="3:15" ht="12.75">
      <c r="C69" s="3" t="s">
        <v>5</v>
      </c>
      <c r="E69" t="s">
        <v>108</v>
      </c>
      <c r="G69">
        <v>96</v>
      </c>
      <c r="I69" s="18"/>
      <c r="J69" s="16"/>
      <c r="K69" s="17"/>
      <c r="L69" s="18"/>
      <c r="M69" s="18"/>
      <c r="N69" s="18"/>
      <c r="O69" s="18"/>
    </row>
    <row r="70" spans="2:17" ht="12.75">
      <c r="B70" s="26" t="s">
        <v>10</v>
      </c>
      <c r="C70" s="3">
        <v>53</v>
      </c>
      <c r="D70" t="s">
        <v>44</v>
      </c>
      <c r="E70" t="s">
        <v>150</v>
      </c>
      <c r="F70">
        <v>0</v>
      </c>
      <c r="G70">
        <v>99</v>
      </c>
      <c r="H70" t="s">
        <v>105</v>
      </c>
      <c r="I70" s="15">
        <v>193.9</v>
      </c>
      <c r="J70" s="16">
        <v>68</v>
      </c>
      <c r="K70" s="17">
        <f>J70+I70</f>
        <v>261.9</v>
      </c>
      <c r="L70" s="15">
        <v>178.37</v>
      </c>
      <c r="M70" s="16">
        <v>30</v>
      </c>
      <c r="N70" s="17">
        <f>M70+L70</f>
        <v>208.37</v>
      </c>
      <c r="O70" s="15">
        <v>208.37</v>
      </c>
      <c r="P70" s="18">
        <v>132</v>
      </c>
      <c r="Q70" s="18">
        <v>132</v>
      </c>
    </row>
    <row r="71" spans="3:15" ht="12.75">
      <c r="C71" s="3"/>
      <c r="E71" t="s">
        <v>151</v>
      </c>
      <c r="G71">
        <v>98</v>
      </c>
      <c r="I71" s="18"/>
      <c r="J71" s="16"/>
      <c r="K71" s="17"/>
      <c r="L71" s="18"/>
      <c r="M71" s="18"/>
      <c r="N71" s="17"/>
      <c r="O71" s="18"/>
    </row>
    <row r="72" spans="9:15" ht="12.75">
      <c r="I72" s="18"/>
      <c r="J72" s="16"/>
      <c r="K72" s="18"/>
      <c r="L72" s="18"/>
      <c r="M72" s="18"/>
      <c r="N72" s="18"/>
      <c r="O72" s="18"/>
    </row>
    <row r="73" spans="9:15" ht="12.75">
      <c r="I73" s="18"/>
      <c r="J73" s="16"/>
      <c r="K73" s="18"/>
      <c r="L73" s="18"/>
      <c r="M73" s="18"/>
      <c r="N73" s="18"/>
      <c r="O73" s="18"/>
    </row>
    <row r="74" spans="9:15" ht="12.75">
      <c r="I74" s="18"/>
      <c r="J74" s="16"/>
      <c r="K74" s="18"/>
      <c r="L74" s="18"/>
      <c r="M74" s="18"/>
      <c r="N74" s="18"/>
      <c r="O74" s="18"/>
    </row>
    <row r="76" spans="1:9" ht="12.75">
      <c r="A76" t="s">
        <v>5</v>
      </c>
      <c r="B76" s="2" t="s">
        <v>31</v>
      </c>
      <c r="I76" s="5" t="s">
        <v>5</v>
      </c>
    </row>
    <row r="77" spans="3:17" ht="12.75">
      <c r="C77" s="1"/>
      <c r="P77" s="66" t="s">
        <v>92</v>
      </c>
      <c r="Q77" s="66"/>
    </row>
    <row r="78" spans="2:17" ht="13.5" thickBot="1">
      <c r="B78" s="23" t="s">
        <v>7</v>
      </c>
      <c r="C78" s="23" t="s">
        <v>6</v>
      </c>
      <c r="D78" s="23" t="s">
        <v>4</v>
      </c>
      <c r="E78" s="23" t="s">
        <v>0</v>
      </c>
      <c r="F78" s="23" t="s">
        <v>2</v>
      </c>
      <c r="G78" s="23" t="s">
        <v>1</v>
      </c>
      <c r="H78" s="23" t="s">
        <v>3</v>
      </c>
      <c r="I78" s="27" t="s">
        <v>65</v>
      </c>
      <c r="J78" s="28" t="s">
        <v>66</v>
      </c>
      <c r="K78" s="27" t="s">
        <v>58</v>
      </c>
      <c r="L78" s="27" t="s">
        <v>67</v>
      </c>
      <c r="M78" s="29" t="s">
        <v>68</v>
      </c>
      <c r="N78" s="29" t="s">
        <v>69</v>
      </c>
      <c r="O78" s="29" t="s">
        <v>70</v>
      </c>
      <c r="P78" s="67" t="s">
        <v>207</v>
      </c>
      <c r="Q78" s="67" t="s">
        <v>131</v>
      </c>
    </row>
    <row r="79" spans="2:17" ht="12.75">
      <c r="B79" s="24" t="s">
        <v>8</v>
      </c>
      <c r="C79" s="3">
        <v>13</v>
      </c>
      <c r="D79" t="s">
        <v>36</v>
      </c>
      <c r="E79" t="s">
        <v>73</v>
      </c>
      <c r="F79">
        <v>2</v>
      </c>
      <c r="G79">
        <v>95</v>
      </c>
      <c r="H79" t="s">
        <v>46</v>
      </c>
      <c r="I79" s="15">
        <v>84.66</v>
      </c>
      <c r="J79" s="16">
        <v>0</v>
      </c>
      <c r="K79" s="17">
        <f aca="true" t="shared" si="4" ref="K79:K110">J79+I79</f>
        <v>84.66</v>
      </c>
      <c r="L79" s="15">
        <v>84.09</v>
      </c>
      <c r="M79" s="16">
        <v>4</v>
      </c>
      <c r="N79" s="17">
        <f aca="true" t="shared" si="5" ref="N79:N110">M79+L79</f>
        <v>88.09</v>
      </c>
      <c r="O79" s="15">
        <v>84.66</v>
      </c>
      <c r="P79" s="18">
        <v>150</v>
      </c>
      <c r="Q79" s="18">
        <v>150</v>
      </c>
    </row>
    <row r="80" spans="2:16" ht="12.75">
      <c r="B80" s="24" t="s">
        <v>9</v>
      </c>
      <c r="C80" s="3">
        <v>19</v>
      </c>
      <c r="D80" t="s">
        <v>30</v>
      </c>
      <c r="E80" t="s">
        <v>91</v>
      </c>
      <c r="F80">
        <v>2</v>
      </c>
      <c r="G80">
        <v>91</v>
      </c>
      <c r="H80" t="s">
        <v>29</v>
      </c>
      <c r="I80" s="15">
        <v>89.94</v>
      </c>
      <c r="J80" s="16">
        <v>0</v>
      </c>
      <c r="K80" s="17">
        <f t="shared" si="4"/>
        <v>89.94</v>
      </c>
      <c r="L80" s="15">
        <v>92.5</v>
      </c>
      <c r="M80" s="16">
        <v>8</v>
      </c>
      <c r="N80" s="17">
        <f t="shared" si="5"/>
        <v>100.5</v>
      </c>
      <c r="O80" s="15">
        <v>89.94</v>
      </c>
      <c r="P80" s="18">
        <v>140</v>
      </c>
    </row>
    <row r="81" spans="2:17" ht="12.75">
      <c r="B81" s="24" t="s">
        <v>10</v>
      </c>
      <c r="C81" s="3">
        <v>15</v>
      </c>
      <c r="D81" t="s">
        <v>44</v>
      </c>
      <c r="E81" t="s">
        <v>120</v>
      </c>
      <c r="F81">
        <v>2</v>
      </c>
      <c r="G81">
        <v>97</v>
      </c>
      <c r="H81" t="s">
        <v>117</v>
      </c>
      <c r="I81" s="15">
        <v>90.82</v>
      </c>
      <c r="J81" s="16">
        <v>2</v>
      </c>
      <c r="K81" s="17">
        <f t="shared" si="4"/>
        <v>92.82</v>
      </c>
      <c r="L81" s="15">
        <v>92</v>
      </c>
      <c r="M81" s="16">
        <v>8</v>
      </c>
      <c r="N81" s="17">
        <f t="shared" si="5"/>
        <v>100</v>
      </c>
      <c r="O81" s="15">
        <v>92.82</v>
      </c>
      <c r="P81" s="18">
        <v>132</v>
      </c>
      <c r="Q81" s="18">
        <v>140</v>
      </c>
    </row>
    <row r="82" spans="2:16" ht="12.75">
      <c r="B82" s="24" t="s">
        <v>11</v>
      </c>
      <c r="C82" s="3">
        <v>12</v>
      </c>
      <c r="D82" t="s">
        <v>35</v>
      </c>
      <c r="E82" t="s">
        <v>78</v>
      </c>
      <c r="F82">
        <v>2</v>
      </c>
      <c r="G82">
        <v>93</v>
      </c>
      <c r="H82" t="s">
        <v>117</v>
      </c>
      <c r="I82" s="15">
        <v>93.21</v>
      </c>
      <c r="J82" s="16">
        <v>4</v>
      </c>
      <c r="K82" s="17">
        <f t="shared" si="4"/>
        <v>97.21</v>
      </c>
      <c r="L82" s="15">
        <v>92.51</v>
      </c>
      <c r="M82" s="16">
        <v>2</v>
      </c>
      <c r="N82" s="17">
        <f t="shared" si="5"/>
        <v>94.51</v>
      </c>
      <c r="O82" s="15">
        <v>94.51</v>
      </c>
      <c r="P82" s="18">
        <v>124</v>
      </c>
    </row>
    <row r="83" spans="2:17" ht="12.75">
      <c r="B83" s="24" t="s">
        <v>12</v>
      </c>
      <c r="C83" s="3">
        <v>14</v>
      </c>
      <c r="D83" t="s">
        <v>44</v>
      </c>
      <c r="E83" t="s">
        <v>76</v>
      </c>
      <c r="F83">
        <v>2</v>
      </c>
      <c r="G83">
        <v>97</v>
      </c>
      <c r="H83" t="s">
        <v>105</v>
      </c>
      <c r="I83" s="15">
        <v>93.65</v>
      </c>
      <c r="J83" s="16">
        <v>2</v>
      </c>
      <c r="K83" s="17">
        <f t="shared" si="4"/>
        <v>95.65</v>
      </c>
      <c r="L83" s="15">
        <v>94.72</v>
      </c>
      <c r="M83" s="16">
        <v>6</v>
      </c>
      <c r="N83" s="17">
        <f t="shared" si="5"/>
        <v>100.72</v>
      </c>
      <c r="O83" s="15">
        <v>95.65</v>
      </c>
      <c r="P83" s="18">
        <v>118</v>
      </c>
      <c r="Q83" s="18">
        <v>132</v>
      </c>
    </row>
    <row r="84" spans="2:17" ht="12.75">
      <c r="B84" s="24" t="s">
        <v>13</v>
      </c>
      <c r="C84" s="3">
        <v>18</v>
      </c>
      <c r="D84" t="s">
        <v>36</v>
      </c>
      <c r="E84" t="s">
        <v>74</v>
      </c>
      <c r="F84">
        <v>2</v>
      </c>
      <c r="G84">
        <v>96</v>
      </c>
      <c r="H84" t="s">
        <v>45</v>
      </c>
      <c r="I84" s="15">
        <v>97.53</v>
      </c>
      <c r="J84" s="16">
        <v>0</v>
      </c>
      <c r="K84" s="17">
        <f t="shared" si="4"/>
        <v>97.53</v>
      </c>
      <c r="L84" s="15">
        <v>99.04</v>
      </c>
      <c r="M84" s="16">
        <v>2</v>
      </c>
      <c r="N84" s="17">
        <f t="shared" si="5"/>
        <v>101.04</v>
      </c>
      <c r="O84" s="15">
        <v>97.53</v>
      </c>
      <c r="P84" s="18">
        <v>112</v>
      </c>
      <c r="Q84" s="18">
        <v>124</v>
      </c>
    </row>
    <row r="85" spans="2:17" ht="12.75">
      <c r="B85" s="24" t="s">
        <v>14</v>
      </c>
      <c r="C85" s="3">
        <v>16</v>
      </c>
      <c r="D85" t="s">
        <v>36</v>
      </c>
      <c r="E85" t="s">
        <v>77</v>
      </c>
      <c r="F85">
        <v>2</v>
      </c>
      <c r="G85">
        <v>96</v>
      </c>
      <c r="H85" t="s">
        <v>105</v>
      </c>
      <c r="I85" s="15">
        <v>96.58</v>
      </c>
      <c r="J85" s="16">
        <v>52</v>
      </c>
      <c r="K85" s="17">
        <f t="shared" si="4"/>
        <v>148.57999999999998</v>
      </c>
      <c r="L85" s="15">
        <v>94.98</v>
      </c>
      <c r="M85" s="16">
        <v>6</v>
      </c>
      <c r="N85" s="17">
        <f t="shared" si="5"/>
        <v>100.98</v>
      </c>
      <c r="O85" s="15">
        <v>100.98</v>
      </c>
      <c r="P85" s="18">
        <v>108</v>
      </c>
      <c r="Q85" s="18">
        <v>118</v>
      </c>
    </row>
    <row r="86" spans="2:17" ht="12.75">
      <c r="B86" s="24" t="s">
        <v>15</v>
      </c>
      <c r="C86" s="3">
        <v>21</v>
      </c>
      <c r="D86" t="s">
        <v>36</v>
      </c>
      <c r="E86" t="s">
        <v>93</v>
      </c>
      <c r="F86">
        <v>2</v>
      </c>
      <c r="G86">
        <v>95</v>
      </c>
      <c r="H86" t="s">
        <v>94</v>
      </c>
      <c r="I86" s="15">
        <v>102.28</v>
      </c>
      <c r="J86" s="16">
        <v>2</v>
      </c>
      <c r="K86" s="17">
        <f t="shared" si="4"/>
        <v>104.28</v>
      </c>
      <c r="L86" s="15">
        <v>103.06</v>
      </c>
      <c r="M86" s="16">
        <v>4</v>
      </c>
      <c r="N86" s="17">
        <f t="shared" si="5"/>
        <v>107.06</v>
      </c>
      <c r="O86" s="15">
        <v>104.28</v>
      </c>
      <c r="P86" s="18">
        <v>104</v>
      </c>
      <c r="Q86" s="18">
        <v>112</v>
      </c>
    </row>
    <row r="87" spans="2:17" ht="12.75">
      <c r="B87" s="24" t="s">
        <v>16</v>
      </c>
      <c r="C87" s="3">
        <v>17</v>
      </c>
      <c r="D87" t="s">
        <v>36</v>
      </c>
      <c r="E87" t="s">
        <v>71</v>
      </c>
      <c r="F87">
        <v>2</v>
      </c>
      <c r="G87">
        <v>96</v>
      </c>
      <c r="H87" t="s">
        <v>28</v>
      </c>
      <c r="I87" s="15">
        <v>101.98</v>
      </c>
      <c r="J87" s="16">
        <v>4</v>
      </c>
      <c r="K87" s="17">
        <f t="shared" si="4"/>
        <v>105.98</v>
      </c>
      <c r="L87" s="15">
        <v>104.22</v>
      </c>
      <c r="M87" s="16">
        <v>2</v>
      </c>
      <c r="N87" s="17">
        <f t="shared" si="5"/>
        <v>106.22</v>
      </c>
      <c r="O87" s="15">
        <v>105.98</v>
      </c>
      <c r="P87" s="18">
        <v>101</v>
      </c>
      <c r="Q87" s="18">
        <v>108</v>
      </c>
    </row>
    <row r="88" spans="2:17" ht="12.75">
      <c r="B88" s="24" t="s">
        <v>17</v>
      </c>
      <c r="C88" s="3">
        <v>20</v>
      </c>
      <c r="D88" t="s">
        <v>44</v>
      </c>
      <c r="E88" t="s">
        <v>103</v>
      </c>
      <c r="F88">
        <v>2</v>
      </c>
      <c r="G88">
        <v>98</v>
      </c>
      <c r="H88" t="s">
        <v>45</v>
      </c>
      <c r="I88" s="15">
        <v>102.97</v>
      </c>
      <c r="J88" s="16">
        <v>6</v>
      </c>
      <c r="K88" s="17">
        <f t="shared" si="4"/>
        <v>108.97</v>
      </c>
      <c r="L88" s="15">
        <v>104.39</v>
      </c>
      <c r="M88" s="16">
        <v>6</v>
      </c>
      <c r="N88" s="17">
        <f t="shared" si="5"/>
        <v>110.39</v>
      </c>
      <c r="O88" s="15">
        <v>108.97</v>
      </c>
      <c r="P88" s="18">
        <v>98</v>
      </c>
      <c r="Q88" s="18">
        <v>104</v>
      </c>
    </row>
    <row r="89" spans="2:17" ht="12.75">
      <c r="B89" s="24" t="s">
        <v>18</v>
      </c>
      <c r="C89" s="3">
        <v>25</v>
      </c>
      <c r="D89" t="s">
        <v>36</v>
      </c>
      <c r="E89" t="s">
        <v>95</v>
      </c>
      <c r="F89">
        <v>3</v>
      </c>
      <c r="G89">
        <v>96</v>
      </c>
      <c r="H89" t="s">
        <v>46</v>
      </c>
      <c r="I89" s="15">
        <v>113.16</v>
      </c>
      <c r="J89" s="16">
        <v>4</v>
      </c>
      <c r="K89" s="17">
        <f t="shared" si="4"/>
        <v>117.16</v>
      </c>
      <c r="L89" s="15">
        <v>111.24</v>
      </c>
      <c r="M89" s="16">
        <v>0</v>
      </c>
      <c r="N89" s="17">
        <f t="shared" si="5"/>
        <v>111.24</v>
      </c>
      <c r="O89" s="15">
        <v>111.24</v>
      </c>
      <c r="P89" s="18">
        <v>95</v>
      </c>
      <c r="Q89" s="18">
        <v>101</v>
      </c>
    </row>
    <row r="90" spans="2:17" ht="12.75">
      <c r="B90" s="24" t="s">
        <v>19</v>
      </c>
      <c r="C90" s="3">
        <v>36</v>
      </c>
      <c r="D90" t="s">
        <v>36</v>
      </c>
      <c r="E90" t="s">
        <v>159</v>
      </c>
      <c r="F90">
        <v>3</v>
      </c>
      <c r="G90">
        <v>96</v>
      </c>
      <c r="H90" t="s">
        <v>117</v>
      </c>
      <c r="I90" s="15">
        <v>114.23</v>
      </c>
      <c r="J90" s="16">
        <v>6</v>
      </c>
      <c r="K90" s="17">
        <f t="shared" si="4"/>
        <v>120.23</v>
      </c>
      <c r="L90" s="15">
        <v>106.55</v>
      </c>
      <c r="M90" s="16">
        <v>8</v>
      </c>
      <c r="N90" s="17">
        <f t="shared" si="5"/>
        <v>114.55</v>
      </c>
      <c r="O90" s="15">
        <v>114.55</v>
      </c>
      <c r="P90" s="18">
        <v>92</v>
      </c>
      <c r="Q90" s="18">
        <v>98</v>
      </c>
    </row>
    <row r="91" spans="2:16" ht="12.75">
      <c r="B91" s="24" t="s">
        <v>20</v>
      </c>
      <c r="C91" s="3">
        <v>47</v>
      </c>
      <c r="E91" t="s">
        <v>166</v>
      </c>
      <c r="F91">
        <v>0</v>
      </c>
      <c r="G91">
        <v>72</v>
      </c>
      <c r="H91" t="s">
        <v>29</v>
      </c>
      <c r="I91" s="15">
        <v>124.94</v>
      </c>
      <c r="J91" s="16">
        <v>2</v>
      </c>
      <c r="K91" s="17">
        <f t="shared" si="4"/>
        <v>126.94</v>
      </c>
      <c r="L91" s="15">
        <v>115.81</v>
      </c>
      <c r="M91" s="16">
        <v>0</v>
      </c>
      <c r="N91" s="17">
        <f t="shared" si="5"/>
        <v>115.81</v>
      </c>
      <c r="O91" s="15">
        <v>115.81</v>
      </c>
      <c r="P91" s="18">
        <v>89</v>
      </c>
    </row>
    <row r="92" spans="2:17" ht="12.75">
      <c r="B92" s="24" t="s">
        <v>21</v>
      </c>
      <c r="C92" s="3">
        <v>24</v>
      </c>
      <c r="D92" t="s">
        <v>44</v>
      </c>
      <c r="E92" t="s">
        <v>174</v>
      </c>
      <c r="F92">
        <v>3</v>
      </c>
      <c r="G92">
        <v>98</v>
      </c>
      <c r="H92" t="s">
        <v>117</v>
      </c>
      <c r="I92" s="15">
        <v>111.94</v>
      </c>
      <c r="J92" s="16">
        <v>6</v>
      </c>
      <c r="K92" s="17">
        <f t="shared" si="4"/>
        <v>117.94</v>
      </c>
      <c r="L92" s="15">
        <v>115.53</v>
      </c>
      <c r="M92" s="16">
        <v>2</v>
      </c>
      <c r="N92" s="17">
        <f t="shared" si="5"/>
        <v>117.53</v>
      </c>
      <c r="O92" s="15">
        <v>117.53</v>
      </c>
      <c r="P92" s="18">
        <v>86</v>
      </c>
      <c r="Q92" s="18">
        <v>95</v>
      </c>
    </row>
    <row r="93" spans="2:17" ht="12.75">
      <c r="B93" s="24" t="s">
        <v>22</v>
      </c>
      <c r="C93" s="3">
        <v>33</v>
      </c>
      <c r="D93" t="s">
        <v>36</v>
      </c>
      <c r="E93" t="s">
        <v>99</v>
      </c>
      <c r="F93">
        <v>3</v>
      </c>
      <c r="G93">
        <v>95</v>
      </c>
      <c r="H93" t="s">
        <v>46</v>
      </c>
      <c r="I93" s="15">
        <v>111.51</v>
      </c>
      <c r="J93" s="16">
        <v>12</v>
      </c>
      <c r="K93" s="17">
        <f t="shared" si="4"/>
        <v>123.51</v>
      </c>
      <c r="L93" s="15">
        <v>112.65</v>
      </c>
      <c r="M93" s="16">
        <v>6</v>
      </c>
      <c r="N93" s="17">
        <f t="shared" si="5"/>
        <v>118.65</v>
      </c>
      <c r="O93" s="15">
        <v>118.65</v>
      </c>
      <c r="P93" s="18">
        <v>83</v>
      </c>
      <c r="Q93" s="18">
        <v>92</v>
      </c>
    </row>
    <row r="94" spans="2:17" ht="12.75">
      <c r="B94" s="24" t="s">
        <v>23</v>
      </c>
      <c r="C94" s="3">
        <v>22</v>
      </c>
      <c r="D94" t="s">
        <v>36</v>
      </c>
      <c r="E94" t="s">
        <v>72</v>
      </c>
      <c r="F94">
        <v>2</v>
      </c>
      <c r="G94">
        <v>95</v>
      </c>
      <c r="H94" t="s">
        <v>28</v>
      </c>
      <c r="I94" s="15">
        <v>142.5</v>
      </c>
      <c r="J94" s="16">
        <v>0</v>
      </c>
      <c r="K94" s="17">
        <f t="shared" si="4"/>
        <v>142.5</v>
      </c>
      <c r="L94" s="15">
        <v>115.11</v>
      </c>
      <c r="M94" s="16">
        <v>4</v>
      </c>
      <c r="N94" s="17">
        <f t="shared" si="5"/>
        <v>119.11</v>
      </c>
      <c r="O94" s="15">
        <v>119.11</v>
      </c>
      <c r="P94" s="18">
        <v>80</v>
      </c>
      <c r="Q94" s="18">
        <v>89</v>
      </c>
    </row>
    <row r="95" spans="2:17" ht="12.75">
      <c r="B95" s="24" t="s">
        <v>24</v>
      </c>
      <c r="C95" s="3">
        <v>27</v>
      </c>
      <c r="D95" t="s">
        <v>44</v>
      </c>
      <c r="E95" t="s">
        <v>96</v>
      </c>
      <c r="F95">
        <v>2</v>
      </c>
      <c r="G95">
        <v>97</v>
      </c>
      <c r="H95" t="s">
        <v>46</v>
      </c>
      <c r="I95" s="15">
        <v>112.13</v>
      </c>
      <c r="J95" s="16">
        <v>8</v>
      </c>
      <c r="K95" s="17">
        <f t="shared" si="4"/>
        <v>120.13</v>
      </c>
      <c r="L95" s="15">
        <v>118.09</v>
      </c>
      <c r="M95" s="16">
        <v>4</v>
      </c>
      <c r="N95" s="17">
        <f t="shared" si="5"/>
        <v>122.09</v>
      </c>
      <c r="O95" s="15">
        <v>120.13</v>
      </c>
      <c r="P95" s="18">
        <v>77</v>
      </c>
      <c r="Q95" s="18">
        <v>86</v>
      </c>
    </row>
    <row r="96" spans="2:17" ht="12.75">
      <c r="B96" s="24" t="s">
        <v>25</v>
      </c>
      <c r="C96" s="3">
        <v>23</v>
      </c>
      <c r="D96" t="s">
        <v>44</v>
      </c>
      <c r="E96" t="s">
        <v>75</v>
      </c>
      <c r="F96">
        <v>2</v>
      </c>
      <c r="G96">
        <v>97</v>
      </c>
      <c r="H96" t="s">
        <v>45</v>
      </c>
      <c r="I96" s="15">
        <v>113.34</v>
      </c>
      <c r="J96" s="16">
        <v>60</v>
      </c>
      <c r="K96" s="17">
        <f t="shared" si="4"/>
        <v>173.34</v>
      </c>
      <c r="L96" s="15">
        <v>114.22</v>
      </c>
      <c r="M96" s="16">
        <v>6</v>
      </c>
      <c r="N96" s="17">
        <f t="shared" si="5"/>
        <v>120.22</v>
      </c>
      <c r="O96" s="15">
        <v>120.22</v>
      </c>
      <c r="P96" s="18">
        <v>74</v>
      </c>
      <c r="Q96" s="18">
        <v>83</v>
      </c>
    </row>
    <row r="97" spans="2:17" ht="12.75">
      <c r="B97" s="24" t="s">
        <v>26</v>
      </c>
      <c r="C97" s="3">
        <v>31</v>
      </c>
      <c r="D97" t="s">
        <v>44</v>
      </c>
      <c r="E97" t="s">
        <v>97</v>
      </c>
      <c r="F97">
        <v>3</v>
      </c>
      <c r="G97">
        <v>97</v>
      </c>
      <c r="H97" t="s">
        <v>46</v>
      </c>
      <c r="I97" s="15">
        <v>117.5</v>
      </c>
      <c r="J97" s="16">
        <v>4</v>
      </c>
      <c r="K97" s="17">
        <f t="shared" si="4"/>
        <v>121.5</v>
      </c>
      <c r="L97" s="15">
        <v>121.35</v>
      </c>
      <c r="M97" s="16">
        <v>8</v>
      </c>
      <c r="N97" s="17">
        <f t="shared" si="5"/>
        <v>129.35</v>
      </c>
      <c r="O97" s="15">
        <v>121.5</v>
      </c>
      <c r="P97" s="18">
        <v>71</v>
      </c>
      <c r="Q97" s="18">
        <v>80</v>
      </c>
    </row>
    <row r="98" spans="2:17" ht="12.75">
      <c r="B98" s="24" t="s">
        <v>27</v>
      </c>
      <c r="C98" s="3">
        <v>30</v>
      </c>
      <c r="D98" t="s">
        <v>44</v>
      </c>
      <c r="E98" t="s">
        <v>107</v>
      </c>
      <c r="F98">
        <v>3</v>
      </c>
      <c r="G98">
        <v>98</v>
      </c>
      <c r="H98" t="s">
        <v>105</v>
      </c>
      <c r="I98" s="15">
        <v>119.54</v>
      </c>
      <c r="J98" s="16">
        <v>4</v>
      </c>
      <c r="K98" s="17">
        <f t="shared" si="4"/>
        <v>123.54</v>
      </c>
      <c r="L98" s="15">
        <v>124.32</v>
      </c>
      <c r="M98" s="16">
        <v>6</v>
      </c>
      <c r="N98" s="17">
        <f t="shared" si="5"/>
        <v>130.32</v>
      </c>
      <c r="O98" s="15">
        <v>123.54</v>
      </c>
      <c r="P98" s="18">
        <v>68</v>
      </c>
      <c r="Q98" s="18">
        <v>77</v>
      </c>
    </row>
    <row r="99" spans="2:17" ht="12.75">
      <c r="B99" s="24" t="s">
        <v>37</v>
      </c>
      <c r="C99" s="3">
        <v>35</v>
      </c>
      <c r="D99" t="s">
        <v>36</v>
      </c>
      <c r="E99" t="s">
        <v>111</v>
      </c>
      <c r="F99">
        <v>3</v>
      </c>
      <c r="G99">
        <v>95</v>
      </c>
      <c r="H99" t="s">
        <v>205</v>
      </c>
      <c r="I99" s="15">
        <v>144.78</v>
      </c>
      <c r="J99" s="16">
        <v>8</v>
      </c>
      <c r="K99" s="17">
        <f t="shared" si="4"/>
        <v>152.78</v>
      </c>
      <c r="L99" s="15">
        <v>128.38</v>
      </c>
      <c r="M99" s="16">
        <v>2</v>
      </c>
      <c r="N99" s="17">
        <f t="shared" si="5"/>
        <v>130.38</v>
      </c>
      <c r="O99" s="15">
        <v>130.38</v>
      </c>
      <c r="P99" s="18">
        <v>66</v>
      </c>
      <c r="Q99" s="18">
        <v>74</v>
      </c>
    </row>
    <row r="100" spans="2:17" ht="12.75">
      <c r="B100" s="24" t="s">
        <v>38</v>
      </c>
      <c r="C100" s="3">
        <v>39</v>
      </c>
      <c r="D100" t="s">
        <v>44</v>
      </c>
      <c r="E100" t="s">
        <v>128</v>
      </c>
      <c r="F100">
        <v>3</v>
      </c>
      <c r="G100">
        <v>97</v>
      </c>
      <c r="H100" t="s">
        <v>46</v>
      </c>
      <c r="I100" s="15">
        <v>141.2</v>
      </c>
      <c r="J100" s="16">
        <v>2</v>
      </c>
      <c r="K100" s="17">
        <f t="shared" si="4"/>
        <v>143.2</v>
      </c>
      <c r="L100" s="15">
        <v>129.05</v>
      </c>
      <c r="M100" s="16">
        <v>2</v>
      </c>
      <c r="N100" s="17">
        <f t="shared" si="5"/>
        <v>131.05</v>
      </c>
      <c r="O100" s="15">
        <v>131.05</v>
      </c>
      <c r="P100" s="18">
        <v>64</v>
      </c>
      <c r="Q100" s="18">
        <v>71</v>
      </c>
    </row>
    <row r="101" spans="2:17" ht="12.75">
      <c r="B101" s="24" t="s">
        <v>39</v>
      </c>
      <c r="C101" s="3">
        <v>26</v>
      </c>
      <c r="D101" t="s">
        <v>36</v>
      </c>
      <c r="E101" t="s">
        <v>106</v>
      </c>
      <c r="F101">
        <v>3</v>
      </c>
      <c r="G101">
        <v>96</v>
      </c>
      <c r="H101" t="s">
        <v>105</v>
      </c>
      <c r="I101" s="15">
        <v>121.23</v>
      </c>
      <c r="J101" s="16">
        <v>10</v>
      </c>
      <c r="K101" s="17">
        <f t="shared" si="4"/>
        <v>131.23000000000002</v>
      </c>
      <c r="L101" s="15">
        <v>129.19</v>
      </c>
      <c r="M101" s="16">
        <v>8</v>
      </c>
      <c r="N101" s="17">
        <f t="shared" si="5"/>
        <v>137.19</v>
      </c>
      <c r="O101" s="15">
        <v>131.23</v>
      </c>
      <c r="P101" s="18">
        <v>62</v>
      </c>
      <c r="Q101" s="18">
        <v>68</v>
      </c>
    </row>
    <row r="102" spans="2:17" ht="12.75">
      <c r="B102" s="24" t="s">
        <v>40</v>
      </c>
      <c r="C102" s="3">
        <v>60</v>
      </c>
      <c r="D102" t="s">
        <v>36</v>
      </c>
      <c r="E102" t="s">
        <v>178</v>
      </c>
      <c r="F102">
        <v>0</v>
      </c>
      <c r="G102">
        <v>95</v>
      </c>
      <c r="H102" t="s">
        <v>205</v>
      </c>
      <c r="I102" s="15">
        <v>150.78</v>
      </c>
      <c r="J102" s="16">
        <v>8</v>
      </c>
      <c r="K102" s="17">
        <f t="shared" si="4"/>
        <v>158.78</v>
      </c>
      <c r="L102" s="15">
        <v>119.26</v>
      </c>
      <c r="M102" s="16">
        <v>12</v>
      </c>
      <c r="N102" s="17">
        <f t="shared" si="5"/>
        <v>131.26</v>
      </c>
      <c r="O102" s="15">
        <v>131.26</v>
      </c>
      <c r="P102" s="18">
        <v>60</v>
      </c>
      <c r="Q102" s="18">
        <v>66</v>
      </c>
    </row>
    <row r="103" spans="2:17" ht="12.75">
      <c r="B103" s="24" t="s">
        <v>41</v>
      </c>
      <c r="C103" s="3">
        <v>34</v>
      </c>
      <c r="D103" t="s">
        <v>36</v>
      </c>
      <c r="E103" t="s">
        <v>110</v>
      </c>
      <c r="F103">
        <v>3</v>
      </c>
      <c r="G103">
        <v>95</v>
      </c>
      <c r="H103" t="s">
        <v>205</v>
      </c>
      <c r="I103" s="15">
        <v>129.4</v>
      </c>
      <c r="J103" s="16">
        <v>2</v>
      </c>
      <c r="K103" s="17">
        <f t="shared" si="4"/>
        <v>131.4</v>
      </c>
      <c r="L103" s="15">
        <v>131.54</v>
      </c>
      <c r="M103" s="16">
        <v>52</v>
      </c>
      <c r="N103" s="17">
        <f t="shared" si="5"/>
        <v>183.54</v>
      </c>
      <c r="O103" s="15">
        <v>131.4</v>
      </c>
      <c r="P103" s="18">
        <v>58</v>
      </c>
      <c r="Q103" s="18">
        <v>64</v>
      </c>
    </row>
    <row r="104" spans="2:17" ht="12.75">
      <c r="B104" s="24" t="s">
        <v>47</v>
      </c>
      <c r="C104" s="3">
        <v>51</v>
      </c>
      <c r="D104" s="49" t="s">
        <v>36</v>
      </c>
      <c r="E104" s="47" t="s">
        <v>164</v>
      </c>
      <c r="F104" s="48">
        <v>0</v>
      </c>
      <c r="G104" s="48">
        <v>95</v>
      </c>
      <c r="H104" s="49" t="s">
        <v>29</v>
      </c>
      <c r="I104" s="15">
        <v>130.69</v>
      </c>
      <c r="J104" s="16">
        <v>2</v>
      </c>
      <c r="K104" s="17">
        <f t="shared" si="4"/>
        <v>132.69</v>
      </c>
      <c r="L104" s="15">
        <v>133.33</v>
      </c>
      <c r="M104" s="16">
        <v>0</v>
      </c>
      <c r="N104" s="17">
        <f t="shared" si="5"/>
        <v>133.33</v>
      </c>
      <c r="O104" s="15">
        <v>132.69</v>
      </c>
      <c r="P104" s="18">
        <v>56</v>
      </c>
      <c r="Q104" s="18">
        <v>62</v>
      </c>
    </row>
    <row r="105" spans="2:17" ht="12.75">
      <c r="B105" s="24" t="s">
        <v>48</v>
      </c>
      <c r="C105" s="3">
        <v>54</v>
      </c>
      <c r="D105" t="s">
        <v>44</v>
      </c>
      <c r="E105" t="s">
        <v>145</v>
      </c>
      <c r="F105">
        <v>3</v>
      </c>
      <c r="G105">
        <v>95</v>
      </c>
      <c r="H105" t="s">
        <v>105</v>
      </c>
      <c r="I105" s="15">
        <v>131.49</v>
      </c>
      <c r="J105" s="16">
        <v>10</v>
      </c>
      <c r="K105" s="17">
        <f t="shared" si="4"/>
        <v>141.49</v>
      </c>
      <c r="L105" s="15">
        <v>125.24</v>
      </c>
      <c r="M105" s="16">
        <v>8</v>
      </c>
      <c r="N105" s="17">
        <f t="shared" si="5"/>
        <v>133.24</v>
      </c>
      <c r="O105" s="15">
        <v>133.24</v>
      </c>
      <c r="P105" s="18">
        <v>54</v>
      </c>
      <c r="Q105" s="18">
        <v>60</v>
      </c>
    </row>
    <row r="106" spans="2:17" ht="12.75">
      <c r="B106" s="24" t="s">
        <v>49</v>
      </c>
      <c r="C106" s="3">
        <v>41</v>
      </c>
      <c r="D106" t="s">
        <v>44</v>
      </c>
      <c r="E106" t="s">
        <v>129</v>
      </c>
      <c r="F106">
        <v>3</v>
      </c>
      <c r="G106">
        <v>97</v>
      </c>
      <c r="H106" t="s">
        <v>105</v>
      </c>
      <c r="I106" s="15">
        <v>129.91</v>
      </c>
      <c r="J106" s="16">
        <v>4</v>
      </c>
      <c r="K106" s="17">
        <f t="shared" si="4"/>
        <v>133.91</v>
      </c>
      <c r="L106" s="15">
        <v>122.82</v>
      </c>
      <c r="M106" s="16">
        <v>56</v>
      </c>
      <c r="N106" s="17">
        <f t="shared" si="5"/>
        <v>178.82</v>
      </c>
      <c r="O106" s="15">
        <v>133.91</v>
      </c>
      <c r="P106" s="18">
        <v>52</v>
      </c>
      <c r="Q106" s="18">
        <v>58</v>
      </c>
    </row>
    <row r="107" spans="2:17" ht="12.75">
      <c r="B107" s="24" t="s">
        <v>51</v>
      </c>
      <c r="C107" s="3">
        <v>29</v>
      </c>
      <c r="D107" t="s">
        <v>44</v>
      </c>
      <c r="E107" t="s">
        <v>104</v>
      </c>
      <c r="F107">
        <v>3</v>
      </c>
      <c r="G107">
        <v>98</v>
      </c>
      <c r="H107" t="s">
        <v>45</v>
      </c>
      <c r="I107" s="15">
        <v>133.37</v>
      </c>
      <c r="J107" s="16">
        <v>2</v>
      </c>
      <c r="K107" s="17">
        <f t="shared" si="4"/>
        <v>135.37</v>
      </c>
      <c r="L107" s="15">
        <v>137.52</v>
      </c>
      <c r="M107" s="16">
        <v>8</v>
      </c>
      <c r="N107" s="17">
        <f t="shared" si="5"/>
        <v>145.52</v>
      </c>
      <c r="O107" s="15">
        <v>135.37</v>
      </c>
      <c r="P107" s="18">
        <v>50</v>
      </c>
      <c r="Q107" s="18">
        <v>56</v>
      </c>
    </row>
    <row r="108" spans="2:17" ht="12.75">
      <c r="B108" s="24" t="s">
        <v>52</v>
      </c>
      <c r="C108" s="3">
        <v>46</v>
      </c>
      <c r="D108" t="s">
        <v>44</v>
      </c>
      <c r="E108" t="s">
        <v>153</v>
      </c>
      <c r="F108">
        <v>3</v>
      </c>
      <c r="G108">
        <v>98</v>
      </c>
      <c r="H108" t="s">
        <v>117</v>
      </c>
      <c r="I108" s="15">
        <v>154.71</v>
      </c>
      <c r="J108" s="16">
        <v>58</v>
      </c>
      <c r="K108" s="17">
        <f t="shared" si="4"/>
        <v>212.71</v>
      </c>
      <c r="L108" s="15">
        <v>134.35</v>
      </c>
      <c r="M108" s="16">
        <v>2</v>
      </c>
      <c r="N108" s="17">
        <f t="shared" si="5"/>
        <v>136.35</v>
      </c>
      <c r="O108" s="15">
        <v>136.35</v>
      </c>
      <c r="P108" s="18">
        <v>49</v>
      </c>
      <c r="Q108" s="18">
        <v>54</v>
      </c>
    </row>
    <row r="109" spans="2:16" ht="12.75">
      <c r="B109" s="24" t="s">
        <v>53</v>
      </c>
      <c r="C109" s="3">
        <v>48</v>
      </c>
      <c r="D109" t="s">
        <v>30</v>
      </c>
      <c r="E109" t="s">
        <v>167</v>
      </c>
      <c r="F109">
        <v>0</v>
      </c>
      <c r="G109">
        <v>91</v>
      </c>
      <c r="H109" t="s">
        <v>29</v>
      </c>
      <c r="I109" s="15">
        <v>131.12</v>
      </c>
      <c r="J109" s="16">
        <v>6</v>
      </c>
      <c r="K109" s="17">
        <f t="shared" si="4"/>
        <v>137.12</v>
      </c>
      <c r="L109" s="15">
        <v>153.52</v>
      </c>
      <c r="M109" s="16">
        <v>6</v>
      </c>
      <c r="N109" s="17">
        <f t="shared" si="5"/>
        <v>159.52</v>
      </c>
      <c r="O109" s="15">
        <v>137.12</v>
      </c>
      <c r="P109" s="18">
        <v>48</v>
      </c>
    </row>
    <row r="110" spans="2:17" ht="12.75">
      <c r="B110" s="24" t="s">
        <v>54</v>
      </c>
      <c r="C110" s="3">
        <v>44</v>
      </c>
      <c r="D110" t="s">
        <v>44</v>
      </c>
      <c r="E110" t="s">
        <v>113</v>
      </c>
      <c r="F110">
        <v>3</v>
      </c>
      <c r="G110">
        <v>97</v>
      </c>
      <c r="H110" t="s">
        <v>205</v>
      </c>
      <c r="I110" s="15">
        <v>128.47</v>
      </c>
      <c r="J110" s="16">
        <v>58</v>
      </c>
      <c r="K110" s="17">
        <f t="shared" si="4"/>
        <v>186.47</v>
      </c>
      <c r="L110" s="15">
        <v>133.39</v>
      </c>
      <c r="M110" s="16">
        <v>10</v>
      </c>
      <c r="N110" s="17">
        <f t="shared" si="5"/>
        <v>143.39</v>
      </c>
      <c r="O110" s="15">
        <v>143.89</v>
      </c>
      <c r="P110" s="18">
        <v>47</v>
      </c>
      <c r="Q110" s="18">
        <v>52</v>
      </c>
    </row>
    <row r="111" spans="2:17" ht="12.75">
      <c r="B111" s="24" t="s">
        <v>55</v>
      </c>
      <c r="C111" s="3">
        <v>32</v>
      </c>
      <c r="D111" t="s">
        <v>36</v>
      </c>
      <c r="E111" t="s">
        <v>98</v>
      </c>
      <c r="F111">
        <v>3</v>
      </c>
      <c r="G111">
        <v>95</v>
      </c>
      <c r="H111" t="s">
        <v>46</v>
      </c>
      <c r="I111" s="15">
        <v>163.39</v>
      </c>
      <c r="J111" s="16">
        <v>50</v>
      </c>
      <c r="K111" s="17">
        <f aca="true" t="shared" si="6" ref="K111:K135">J111+I111</f>
        <v>213.39</v>
      </c>
      <c r="L111" s="15">
        <v>146.71</v>
      </c>
      <c r="M111" s="16">
        <v>0</v>
      </c>
      <c r="N111" s="17">
        <f aca="true" t="shared" si="7" ref="N111:N135">M111+L111</f>
        <v>146.71</v>
      </c>
      <c r="O111" s="15">
        <v>146.71</v>
      </c>
      <c r="P111" s="18">
        <v>46</v>
      </c>
      <c r="Q111" s="18">
        <v>50</v>
      </c>
    </row>
    <row r="112" spans="2:17" ht="12.75">
      <c r="B112" s="24" t="s">
        <v>56</v>
      </c>
      <c r="C112" s="3">
        <v>53</v>
      </c>
      <c r="D112" t="s">
        <v>44</v>
      </c>
      <c r="E112" t="s">
        <v>155</v>
      </c>
      <c r="F112">
        <v>0</v>
      </c>
      <c r="G112">
        <v>98</v>
      </c>
      <c r="H112" t="s">
        <v>117</v>
      </c>
      <c r="I112" s="15">
        <v>134.83</v>
      </c>
      <c r="J112" s="16">
        <v>16</v>
      </c>
      <c r="K112" s="17">
        <f t="shared" si="6"/>
        <v>150.83</v>
      </c>
      <c r="L112" s="15">
        <v>166.95</v>
      </c>
      <c r="M112" s="16">
        <v>10</v>
      </c>
      <c r="N112" s="17">
        <f t="shared" si="7"/>
        <v>176.95</v>
      </c>
      <c r="O112" s="15">
        <v>150.83</v>
      </c>
      <c r="P112" s="18">
        <v>45</v>
      </c>
      <c r="Q112" s="18">
        <v>49</v>
      </c>
    </row>
    <row r="113" spans="2:17" ht="12.75">
      <c r="B113" s="24" t="s">
        <v>57</v>
      </c>
      <c r="C113" s="3">
        <v>38</v>
      </c>
      <c r="D113" t="s">
        <v>36</v>
      </c>
      <c r="E113" t="s">
        <v>101</v>
      </c>
      <c r="F113">
        <v>3</v>
      </c>
      <c r="G113">
        <v>96</v>
      </c>
      <c r="H113" t="s">
        <v>46</v>
      </c>
      <c r="I113" s="15">
        <v>176.79</v>
      </c>
      <c r="J113" s="16">
        <v>10</v>
      </c>
      <c r="K113" s="17">
        <f t="shared" si="6"/>
        <v>186.79</v>
      </c>
      <c r="L113" s="15">
        <v>144.26</v>
      </c>
      <c r="M113" s="16">
        <v>8</v>
      </c>
      <c r="N113" s="17">
        <f t="shared" si="7"/>
        <v>152.26</v>
      </c>
      <c r="O113" s="15">
        <v>152.26</v>
      </c>
      <c r="P113" s="18">
        <v>44</v>
      </c>
      <c r="Q113" s="18">
        <v>48</v>
      </c>
    </row>
    <row r="114" spans="2:17" ht="12.75">
      <c r="B114" s="24" t="s">
        <v>59</v>
      </c>
      <c r="C114" s="3">
        <v>56</v>
      </c>
      <c r="D114" t="s">
        <v>36</v>
      </c>
      <c r="E114" t="s">
        <v>134</v>
      </c>
      <c r="F114">
        <v>3</v>
      </c>
      <c r="G114">
        <v>96</v>
      </c>
      <c r="H114" t="s">
        <v>46</v>
      </c>
      <c r="I114" s="15">
        <v>158.17</v>
      </c>
      <c r="J114" s="16">
        <v>8</v>
      </c>
      <c r="K114" s="17">
        <f t="shared" si="6"/>
        <v>166.17</v>
      </c>
      <c r="L114" s="15">
        <v>140.43</v>
      </c>
      <c r="M114" s="16">
        <v>14</v>
      </c>
      <c r="N114" s="17">
        <f t="shared" si="7"/>
        <v>154.43</v>
      </c>
      <c r="O114" s="15">
        <v>154.43</v>
      </c>
      <c r="P114" s="18">
        <v>43</v>
      </c>
      <c r="Q114" s="18">
        <v>47</v>
      </c>
    </row>
    <row r="115" spans="2:17" ht="12.75">
      <c r="B115" s="24" t="s">
        <v>60</v>
      </c>
      <c r="C115" s="3">
        <v>42</v>
      </c>
      <c r="D115" t="s">
        <v>44</v>
      </c>
      <c r="E115" t="s">
        <v>135</v>
      </c>
      <c r="F115">
        <v>3</v>
      </c>
      <c r="G115">
        <v>99</v>
      </c>
      <c r="H115" t="s">
        <v>46</v>
      </c>
      <c r="I115" s="15">
        <v>206.5</v>
      </c>
      <c r="J115" s="16">
        <v>12</v>
      </c>
      <c r="K115" s="17">
        <f t="shared" si="6"/>
        <v>218.5</v>
      </c>
      <c r="L115" s="15">
        <v>145.47</v>
      </c>
      <c r="M115" s="16">
        <v>10</v>
      </c>
      <c r="N115" s="17">
        <f t="shared" si="7"/>
        <v>155.47</v>
      </c>
      <c r="O115" s="15">
        <v>155.47</v>
      </c>
      <c r="P115" s="18">
        <v>42</v>
      </c>
      <c r="Q115" s="18">
        <v>46</v>
      </c>
    </row>
    <row r="116" spans="2:17" ht="12.75">
      <c r="B116" s="24" t="s">
        <v>61</v>
      </c>
      <c r="C116" s="3">
        <v>40</v>
      </c>
      <c r="D116" t="s">
        <v>36</v>
      </c>
      <c r="E116" t="s">
        <v>100</v>
      </c>
      <c r="F116">
        <v>3</v>
      </c>
      <c r="G116">
        <v>96</v>
      </c>
      <c r="H116" t="s">
        <v>46</v>
      </c>
      <c r="I116" s="15">
        <v>161.92</v>
      </c>
      <c r="J116" s="16">
        <v>6</v>
      </c>
      <c r="K116" s="17">
        <f t="shared" si="6"/>
        <v>167.92</v>
      </c>
      <c r="L116" s="15">
        <v>150.11</v>
      </c>
      <c r="M116" s="16">
        <v>6</v>
      </c>
      <c r="N116" s="17">
        <f t="shared" si="7"/>
        <v>156.11</v>
      </c>
      <c r="O116" s="15">
        <v>156.11</v>
      </c>
      <c r="P116" s="18">
        <v>41</v>
      </c>
      <c r="Q116" s="18">
        <v>45</v>
      </c>
    </row>
    <row r="117" spans="2:17" ht="12.75">
      <c r="B117" s="24" t="s">
        <v>62</v>
      </c>
      <c r="C117" s="3">
        <v>55</v>
      </c>
      <c r="D117" t="s">
        <v>44</v>
      </c>
      <c r="E117" t="s">
        <v>140</v>
      </c>
      <c r="F117">
        <v>3</v>
      </c>
      <c r="G117">
        <v>98</v>
      </c>
      <c r="H117" t="s">
        <v>94</v>
      </c>
      <c r="I117" s="15">
        <v>200.4</v>
      </c>
      <c r="J117" s="16">
        <v>10</v>
      </c>
      <c r="K117" s="17">
        <f t="shared" si="6"/>
        <v>210.4</v>
      </c>
      <c r="L117" s="15">
        <v>145.37</v>
      </c>
      <c r="M117" s="16">
        <v>12</v>
      </c>
      <c r="N117" s="17">
        <f t="shared" si="7"/>
        <v>157.37</v>
      </c>
      <c r="O117" s="15">
        <v>157.37</v>
      </c>
      <c r="P117" s="18">
        <v>40</v>
      </c>
      <c r="Q117" s="18">
        <v>44</v>
      </c>
    </row>
    <row r="118" spans="2:17" ht="12.75">
      <c r="B118" s="24" t="s">
        <v>63</v>
      </c>
      <c r="C118" s="3">
        <v>57</v>
      </c>
      <c r="D118" t="s">
        <v>36</v>
      </c>
      <c r="E118" t="s">
        <v>141</v>
      </c>
      <c r="F118">
        <v>0</v>
      </c>
      <c r="G118">
        <v>96</v>
      </c>
      <c r="H118" t="s">
        <v>94</v>
      </c>
      <c r="I118" s="15">
        <v>139.8</v>
      </c>
      <c r="J118" s="16">
        <v>18</v>
      </c>
      <c r="K118" s="17">
        <f t="shared" si="6"/>
        <v>157.8</v>
      </c>
      <c r="L118" s="15">
        <v>145.43</v>
      </c>
      <c r="M118" s="16">
        <v>12</v>
      </c>
      <c r="N118" s="17">
        <f t="shared" si="7"/>
        <v>157.43</v>
      </c>
      <c r="O118" s="15">
        <v>157.43</v>
      </c>
      <c r="P118" s="18">
        <v>39</v>
      </c>
      <c r="Q118" s="18">
        <v>43</v>
      </c>
    </row>
    <row r="119" spans="2:17" ht="12.75">
      <c r="B119" s="24" t="s">
        <v>82</v>
      </c>
      <c r="C119" s="3">
        <v>37</v>
      </c>
      <c r="D119" t="s">
        <v>44</v>
      </c>
      <c r="E119" t="s">
        <v>146</v>
      </c>
      <c r="F119">
        <v>3</v>
      </c>
      <c r="G119">
        <v>99</v>
      </c>
      <c r="H119" t="s">
        <v>105</v>
      </c>
      <c r="I119" s="15">
        <v>160.6</v>
      </c>
      <c r="J119" s="16">
        <v>6</v>
      </c>
      <c r="K119" s="17">
        <f t="shared" si="6"/>
        <v>166.6</v>
      </c>
      <c r="L119" s="15">
        <v>146.81</v>
      </c>
      <c r="M119" s="16">
        <v>58</v>
      </c>
      <c r="N119" s="17">
        <f t="shared" si="7"/>
        <v>204.81</v>
      </c>
      <c r="O119" s="15">
        <v>166.6</v>
      </c>
      <c r="P119" s="18">
        <v>38</v>
      </c>
      <c r="Q119" s="18">
        <v>42</v>
      </c>
    </row>
    <row r="120" spans="2:17" ht="12.75">
      <c r="B120" s="24" t="s">
        <v>83</v>
      </c>
      <c r="C120" s="3">
        <v>58</v>
      </c>
      <c r="D120" t="s">
        <v>44</v>
      </c>
      <c r="E120" t="s">
        <v>154</v>
      </c>
      <c r="F120">
        <v>0</v>
      </c>
      <c r="G120">
        <v>97</v>
      </c>
      <c r="H120" t="s">
        <v>117</v>
      </c>
      <c r="I120" s="15">
        <v>176.64</v>
      </c>
      <c r="J120" s="16">
        <v>210</v>
      </c>
      <c r="K120" s="17">
        <f t="shared" si="6"/>
        <v>386.64</v>
      </c>
      <c r="L120" s="15">
        <v>169.62</v>
      </c>
      <c r="M120" s="16">
        <v>12</v>
      </c>
      <c r="N120" s="17">
        <f t="shared" si="7"/>
        <v>181.62</v>
      </c>
      <c r="O120" s="15">
        <v>181.62</v>
      </c>
      <c r="P120" s="18">
        <v>37</v>
      </c>
      <c r="Q120" s="18">
        <v>41</v>
      </c>
    </row>
    <row r="121" spans="2:16" ht="12.75">
      <c r="B121" s="24" t="s">
        <v>84</v>
      </c>
      <c r="C121" s="3">
        <v>50</v>
      </c>
      <c r="D121" s="49" t="s">
        <v>35</v>
      </c>
      <c r="E121" s="47" t="s">
        <v>165</v>
      </c>
      <c r="F121" s="48">
        <v>0</v>
      </c>
      <c r="G121" s="48">
        <v>94</v>
      </c>
      <c r="H121" s="49" t="s">
        <v>29</v>
      </c>
      <c r="I121" s="15">
        <v>134.44</v>
      </c>
      <c r="J121" s="16">
        <v>54</v>
      </c>
      <c r="K121" s="17">
        <f t="shared" si="6"/>
        <v>188.44</v>
      </c>
      <c r="L121" s="15">
        <v>126.77</v>
      </c>
      <c r="M121" s="16">
        <v>56</v>
      </c>
      <c r="N121" s="17">
        <f t="shared" si="7"/>
        <v>182.76999999999998</v>
      </c>
      <c r="O121" s="15">
        <v>182.77</v>
      </c>
      <c r="P121" s="18">
        <v>36</v>
      </c>
    </row>
    <row r="122" spans="2:17" ht="12.75">
      <c r="B122" s="24" t="s">
        <v>85</v>
      </c>
      <c r="C122" s="3">
        <v>43</v>
      </c>
      <c r="D122" t="s">
        <v>44</v>
      </c>
      <c r="E122" t="s">
        <v>139</v>
      </c>
      <c r="F122">
        <v>3</v>
      </c>
      <c r="G122" s="45" t="s">
        <v>130</v>
      </c>
      <c r="H122" t="s">
        <v>94</v>
      </c>
      <c r="I122" s="15">
        <v>160.26</v>
      </c>
      <c r="J122" s="16">
        <v>66</v>
      </c>
      <c r="K122" s="17">
        <f t="shared" si="6"/>
        <v>226.26</v>
      </c>
      <c r="L122" s="15">
        <v>175.36</v>
      </c>
      <c r="M122" s="16">
        <v>16</v>
      </c>
      <c r="N122" s="17">
        <f t="shared" si="7"/>
        <v>191.36</v>
      </c>
      <c r="O122" s="15">
        <v>191.36</v>
      </c>
      <c r="P122" s="18">
        <v>35</v>
      </c>
      <c r="Q122" s="18">
        <v>40</v>
      </c>
    </row>
    <row r="123" spans="2:17" ht="12.75">
      <c r="B123" s="24" t="s">
        <v>86</v>
      </c>
      <c r="C123" s="3">
        <v>59</v>
      </c>
      <c r="D123" t="s">
        <v>44</v>
      </c>
      <c r="E123" t="s">
        <v>152</v>
      </c>
      <c r="F123">
        <v>0</v>
      </c>
      <c r="G123">
        <v>99</v>
      </c>
      <c r="H123" t="s">
        <v>117</v>
      </c>
      <c r="I123" s="15">
        <v>270.26</v>
      </c>
      <c r="J123" s="16">
        <v>166</v>
      </c>
      <c r="K123" s="17">
        <f t="shared" si="6"/>
        <v>436.26</v>
      </c>
      <c r="L123" s="15">
        <v>186.06</v>
      </c>
      <c r="M123" s="16">
        <v>18</v>
      </c>
      <c r="N123" s="17">
        <f t="shared" si="7"/>
        <v>204.06</v>
      </c>
      <c r="O123" s="15">
        <v>204.06</v>
      </c>
      <c r="P123" s="18">
        <v>34</v>
      </c>
      <c r="Q123" s="18">
        <v>39</v>
      </c>
    </row>
    <row r="124" spans="2:17" ht="12.75">
      <c r="B124" s="24" t="s">
        <v>87</v>
      </c>
      <c r="C124" s="3">
        <v>62</v>
      </c>
      <c r="D124" t="s">
        <v>36</v>
      </c>
      <c r="E124" t="s">
        <v>206</v>
      </c>
      <c r="F124">
        <v>0</v>
      </c>
      <c r="G124">
        <v>95</v>
      </c>
      <c r="H124" t="s">
        <v>46</v>
      </c>
      <c r="I124" s="15">
        <v>169.75</v>
      </c>
      <c r="J124" s="16">
        <v>108</v>
      </c>
      <c r="K124" s="17">
        <f t="shared" si="6"/>
        <v>277.75</v>
      </c>
      <c r="L124" s="15">
        <v>167.91</v>
      </c>
      <c r="M124" s="16">
        <v>160</v>
      </c>
      <c r="N124" s="17">
        <f t="shared" si="7"/>
        <v>327.90999999999997</v>
      </c>
      <c r="O124" s="15">
        <v>277.75</v>
      </c>
      <c r="P124" s="18">
        <v>33</v>
      </c>
      <c r="Q124" s="18">
        <v>38</v>
      </c>
    </row>
    <row r="125" spans="2:17" ht="12.75">
      <c r="B125" s="24" t="s">
        <v>88</v>
      </c>
      <c r="C125" s="3">
        <v>52</v>
      </c>
      <c r="D125" t="s">
        <v>44</v>
      </c>
      <c r="E125" t="s">
        <v>196</v>
      </c>
      <c r="F125">
        <v>0</v>
      </c>
      <c r="G125">
        <v>99</v>
      </c>
      <c r="H125" t="s">
        <v>117</v>
      </c>
      <c r="I125" s="15">
        <v>242.98</v>
      </c>
      <c r="J125" s="16">
        <v>160</v>
      </c>
      <c r="K125" s="17">
        <f t="shared" si="6"/>
        <v>402.98</v>
      </c>
      <c r="L125" s="15">
        <v>212.72</v>
      </c>
      <c r="M125" s="16">
        <v>66</v>
      </c>
      <c r="N125" s="17">
        <f t="shared" si="7"/>
        <v>278.72</v>
      </c>
      <c r="O125" s="15">
        <v>278.72</v>
      </c>
      <c r="P125" s="18">
        <v>32</v>
      </c>
      <c r="Q125" s="18">
        <v>37</v>
      </c>
    </row>
    <row r="126" spans="2:17" ht="12.75">
      <c r="B126" s="24" t="s">
        <v>185</v>
      </c>
      <c r="C126" s="3">
        <v>61</v>
      </c>
      <c r="D126" t="s">
        <v>36</v>
      </c>
      <c r="E126" t="s">
        <v>179</v>
      </c>
      <c r="F126">
        <v>0</v>
      </c>
      <c r="G126">
        <v>95</v>
      </c>
      <c r="H126" t="s">
        <v>205</v>
      </c>
      <c r="I126" s="15">
        <v>170.32</v>
      </c>
      <c r="J126" s="16">
        <v>250</v>
      </c>
      <c r="K126" s="17">
        <f t="shared" si="6"/>
        <v>420.32</v>
      </c>
      <c r="L126" s="15">
        <v>130.15</v>
      </c>
      <c r="M126" s="16">
        <v>160</v>
      </c>
      <c r="N126" s="17">
        <f t="shared" si="7"/>
        <v>290.15</v>
      </c>
      <c r="O126" s="15">
        <v>290.15</v>
      </c>
      <c r="P126" s="18">
        <v>31</v>
      </c>
      <c r="Q126" s="18">
        <v>36</v>
      </c>
    </row>
    <row r="127" spans="2:17" ht="12.75">
      <c r="B127" s="24" t="s">
        <v>186</v>
      </c>
      <c r="C127" s="3">
        <v>66</v>
      </c>
      <c r="D127" t="s">
        <v>182</v>
      </c>
      <c r="E127" t="s">
        <v>183</v>
      </c>
      <c r="F127">
        <v>0</v>
      </c>
      <c r="G127">
        <v>99</v>
      </c>
      <c r="H127" t="s">
        <v>205</v>
      </c>
      <c r="I127" s="15">
        <v>165.4</v>
      </c>
      <c r="J127" s="16">
        <v>206</v>
      </c>
      <c r="K127" s="17">
        <f t="shared" si="6"/>
        <v>371.4</v>
      </c>
      <c r="L127" s="15">
        <v>2000</v>
      </c>
      <c r="N127" s="17">
        <f t="shared" si="7"/>
        <v>2000</v>
      </c>
      <c r="O127" s="15">
        <v>371.4</v>
      </c>
      <c r="P127" s="18">
        <v>30</v>
      </c>
      <c r="Q127" s="18">
        <v>35</v>
      </c>
    </row>
    <row r="128" spans="2:17" ht="12.75">
      <c r="B128" s="24" t="s">
        <v>187</v>
      </c>
      <c r="C128" s="3">
        <v>65</v>
      </c>
      <c r="D128" t="s">
        <v>44</v>
      </c>
      <c r="E128" t="s">
        <v>181</v>
      </c>
      <c r="F128">
        <v>0</v>
      </c>
      <c r="G128">
        <v>97</v>
      </c>
      <c r="H128" t="s">
        <v>205</v>
      </c>
      <c r="I128" s="15">
        <v>2000</v>
      </c>
      <c r="J128" s="16"/>
      <c r="K128" s="17">
        <f t="shared" si="6"/>
        <v>2000</v>
      </c>
      <c r="L128" s="15">
        <v>126.3</v>
      </c>
      <c r="M128" s="16">
        <v>404</v>
      </c>
      <c r="N128" s="17">
        <f t="shared" si="7"/>
        <v>530.3</v>
      </c>
      <c r="O128" s="15">
        <v>530.3</v>
      </c>
      <c r="P128" s="18">
        <v>29</v>
      </c>
      <c r="Q128" s="18">
        <v>34</v>
      </c>
    </row>
    <row r="129" spans="2:17" ht="12.75">
      <c r="B129" s="24" t="s">
        <v>188</v>
      </c>
      <c r="C129" s="3">
        <v>45</v>
      </c>
      <c r="D129" t="s">
        <v>44</v>
      </c>
      <c r="E129" t="s">
        <v>184</v>
      </c>
      <c r="F129">
        <v>3</v>
      </c>
      <c r="G129">
        <v>99</v>
      </c>
      <c r="H129" t="s">
        <v>205</v>
      </c>
      <c r="I129" s="15">
        <v>142.37</v>
      </c>
      <c r="J129" s="16">
        <v>414</v>
      </c>
      <c r="K129" s="17">
        <f t="shared" si="6"/>
        <v>556.37</v>
      </c>
      <c r="L129" s="15">
        <v>123.13</v>
      </c>
      <c r="M129" s="16">
        <v>454</v>
      </c>
      <c r="N129" s="17">
        <f t="shared" si="7"/>
        <v>577.13</v>
      </c>
      <c r="O129" s="15">
        <v>556.37</v>
      </c>
      <c r="P129" s="18">
        <v>28</v>
      </c>
      <c r="Q129" s="18">
        <v>33</v>
      </c>
    </row>
    <row r="130" spans="2:17" ht="12.75">
      <c r="B130" s="24" t="s">
        <v>189</v>
      </c>
      <c r="C130" s="3">
        <v>64</v>
      </c>
      <c r="D130" t="s">
        <v>44</v>
      </c>
      <c r="E130" t="s">
        <v>180</v>
      </c>
      <c r="F130">
        <v>0</v>
      </c>
      <c r="G130">
        <v>97</v>
      </c>
      <c r="H130" t="s">
        <v>205</v>
      </c>
      <c r="I130" s="15">
        <v>88.38</v>
      </c>
      <c r="J130" s="16">
        <v>654</v>
      </c>
      <c r="K130" s="17">
        <f t="shared" si="6"/>
        <v>742.38</v>
      </c>
      <c r="L130" s="15">
        <v>83.22</v>
      </c>
      <c r="M130" s="16">
        <v>652</v>
      </c>
      <c r="N130" s="17">
        <f t="shared" si="7"/>
        <v>735.22</v>
      </c>
      <c r="O130" s="15">
        <v>735.22</v>
      </c>
      <c r="P130" s="18">
        <v>27</v>
      </c>
      <c r="Q130" s="18">
        <v>32</v>
      </c>
    </row>
    <row r="131" spans="2:17" ht="12.75">
      <c r="B131" s="24" t="s">
        <v>190</v>
      </c>
      <c r="C131" s="3">
        <v>67</v>
      </c>
      <c r="D131" t="s">
        <v>44</v>
      </c>
      <c r="E131" t="s">
        <v>148</v>
      </c>
      <c r="F131">
        <v>0</v>
      </c>
      <c r="G131" s="45" t="s">
        <v>147</v>
      </c>
      <c r="H131" t="s">
        <v>105</v>
      </c>
      <c r="I131" s="15">
        <v>116.07</v>
      </c>
      <c r="J131" s="16">
        <v>656</v>
      </c>
      <c r="K131" s="17">
        <f t="shared" si="6"/>
        <v>772.0699999999999</v>
      </c>
      <c r="L131" s="15">
        <v>119.84</v>
      </c>
      <c r="M131" s="16">
        <v>658</v>
      </c>
      <c r="N131" s="17">
        <f t="shared" si="7"/>
        <v>777.84</v>
      </c>
      <c r="O131" s="15">
        <v>772.07</v>
      </c>
      <c r="P131" s="18">
        <v>26</v>
      </c>
      <c r="Q131" s="18">
        <v>31</v>
      </c>
    </row>
    <row r="132" spans="2:15" ht="12.75">
      <c r="B132" s="24"/>
      <c r="C132" s="3">
        <v>11</v>
      </c>
      <c r="E132" t="s">
        <v>80</v>
      </c>
      <c r="F132">
        <v>2</v>
      </c>
      <c r="G132">
        <v>90</v>
      </c>
      <c r="H132" t="s">
        <v>29</v>
      </c>
      <c r="I132" s="15"/>
      <c r="J132" s="16"/>
      <c r="K132" s="17"/>
      <c r="L132" s="15"/>
      <c r="M132" s="16"/>
      <c r="N132" s="17"/>
      <c r="O132" s="15" t="s">
        <v>203</v>
      </c>
    </row>
    <row r="133" spans="2:15" ht="12.75">
      <c r="B133" s="24"/>
      <c r="C133" s="3">
        <v>28</v>
      </c>
      <c r="D133" t="s">
        <v>35</v>
      </c>
      <c r="E133" t="s">
        <v>112</v>
      </c>
      <c r="F133">
        <v>3</v>
      </c>
      <c r="G133">
        <v>94</v>
      </c>
      <c r="H133" t="s">
        <v>205</v>
      </c>
      <c r="I133" s="15"/>
      <c r="J133" s="16"/>
      <c r="K133" s="17"/>
      <c r="L133" s="15"/>
      <c r="M133" s="16"/>
      <c r="N133" s="17"/>
      <c r="O133" s="15" t="s">
        <v>203</v>
      </c>
    </row>
    <row r="134" spans="2:15" ht="12.75">
      <c r="B134" s="24"/>
      <c r="C134" s="3">
        <v>49</v>
      </c>
      <c r="D134" t="s">
        <v>30</v>
      </c>
      <c r="E134" t="s">
        <v>177</v>
      </c>
      <c r="F134">
        <v>0</v>
      </c>
      <c r="G134">
        <v>91</v>
      </c>
      <c r="H134" t="s">
        <v>205</v>
      </c>
      <c r="I134" s="15"/>
      <c r="J134" s="16"/>
      <c r="K134" s="17"/>
      <c r="L134" s="15"/>
      <c r="M134" s="16"/>
      <c r="N134" s="17"/>
      <c r="O134" s="15" t="s">
        <v>203</v>
      </c>
    </row>
    <row r="135" spans="2:15" ht="12.75">
      <c r="B135" s="24"/>
      <c r="C135" s="3">
        <v>63</v>
      </c>
      <c r="D135" t="s">
        <v>44</v>
      </c>
      <c r="E135" t="s">
        <v>142</v>
      </c>
      <c r="F135">
        <v>0</v>
      </c>
      <c r="G135">
        <v>97</v>
      </c>
      <c r="H135" t="s">
        <v>94</v>
      </c>
      <c r="I135" s="15"/>
      <c r="J135" s="16"/>
      <c r="K135" s="17"/>
      <c r="L135" s="15"/>
      <c r="N135" s="17"/>
      <c r="O135" s="15" t="s">
        <v>203</v>
      </c>
    </row>
  </sheetData>
  <sheetProtection/>
  <mergeCells count="5">
    <mergeCell ref="P5:Q5"/>
    <mergeCell ref="P77:Q77"/>
    <mergeCell ref="P64:Q64"/>
    <mergeCell ref="P42:Q42"/>
    <mergeCell ref="P15:Q15"/>
  </mergeCells>
  <printOptions/>
  <pageMargins left="0.22" right="0.26" top="0.36" bottom="0.51" header="0.3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zoomScale="85" zoomScaleNormal="85" zoomScalePageLayoutView="0" workbookViewId="0" topLeftCell="A52">
      <selection activeCell="P38" sqref="P38"/>
    </sheetView>
  </sheetViews>
  <sheetFormatPr defaultColWidth="9.00390625" defaultRowHeight="12.75"/>
  <cols>
    <col min="1" max="1" width="2.25390625" style="0" customWidth="1"/>
    <col min="2" max="2" width="3.75390625" style="0" customWidth="1"/>
    <col min="3" max="4" width="4.00390625" style="0" customWidth="1"/>
    <col min="5" max="5" width="19.625" style="0" customWidth="1"/>
    <col min="6" max="6" width="3.625" style="0" customWidth="1"/>
    <col min="7" max="7" width="4.125" style="0" customWidth="1"/>
    <col min="8" max="8" width="8.875" style="0" customWidth="1"/>
    <col min="9" max="9" width="6.625" style="0" customWidth="1"/>
    <col min="10" max="10" width="6.375" style="0" customWidth="1"/>
    <col min="11" max="11" width="7.875" style="39" customWidth="1"/>
    <col min="12" max="12" width="6.00390625" style="18" customWidth="1"/>
    <col min="13" max="13" width="5.625" style="18" customWidth="1"/>
    <col min="14" max="14" width="5.25390625" style="0" customWidth="1"/>
    <col min="15" max="15" width="4.375" style="0" customWidth="1"/>
    <col min="16" max="16" width="16.00390625" style="0" customWidth="1"/>
    <col min="17" max="17" width="4.375" style="0" customWidth="1"/>
    <col min="18" max="18" width="5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201</v>
      </c>
      <c r="C2" s="6"/>
      <c r="D2" s="6"/>
      <c r="E2" s="6"/>
      <c r="F2" s="6"/>
      <c r="G2" s="6"/>
      <c r="H2" s="6"/>
      <c r="I2" s="7"/>
    </row>
    <row r="4" spans="2:10" ht="12.75">
      <c r="B4" s="2" t="s">
        <v>32</v>
      </c>
      <c r="J4" s="20" t="s">
        <v>133</v>
      </c>
    </row>
    <row r="5" spans="12:13" ht="12.75">
      <c r="L5" s="66" t="s">
        <v>92</v>
      </c>
      <c r="M5" s="66"/>
    </row>
    <row r="6" spans="2:13" ht="13.5" thickBot="1">
      <c r="B6" s="23" t="s">
        <v>7</v>
      </c>
      <c r="C6" s="23" t="s">
        <v>6</v>
      </c>
      <c r="D6" s="23" t="s">
        <v>4</v>
      </c>
      <c r="E6" s="23" t="s">
        <v>0</v>
      </c>
      <c r="F6" s="23" t="s">
        <v>2</v>
      </c>
      <c r="G6" s="23" t="s">
        <v>1</v>
      </c>
      <c r="H6" s="23" t="s">
        <v>3</v>
      </c>
      <c r="I6" s="27" t="s">
        <v>65</v>
      </c>
      <c r="J6" s="27" t="s">
        <v>67</v>
      </c>
      <c r="K6" s="31" t="s">
        <v>70</v>
      </c>
      <c r="L6" s="67" t="s">
        <v>207</v>
      </c>
      <c r="M6" s="67" t="s">
        <v>131</v>
      </c>
    </row>
    <row r="7" spans="2:13" ht="12.75">
      <c r="B7" s="24" t="s">
        <v>8</v>
      </c>
      <c r="C7" s="3">
        <v>1</v>
      </c>
      <c r="D7" t="s">
        <v>36</v>
      </c>
      <c r="E7" t="s">
        <v>99</v>
      </c>
      <c r="F7">
        <v>2</v>
      </c>
      <c r="G7">
        <v>95</v>
      </c>
      <c r="H7" t="s">
        <v>46</v>
      </c>
      <c r="I7" s="15">
        <v>40.7</v>
      </c>
      <c r="J7" s="15">
        <v>41.21</v>
      </c>
      <c r="K7" s="40">
        <f>J7+I7</f>
        <v>81.91</v>
      </c>
      <c r="L7" s="18">
        <v>150</v>
      </c>
      <c r="M7" s="18">
        <v>150</v>
      </c>
    </row>
    <row r="8" spans="2:11" ht="12.75">
      <c r="B8" s="24"/>
      <c r="C8" s="3"/>
      <c r="E8" t="s">
        <v>95</v>
      </c>
      <c r="G8">
        <v>95</v>
      </c>
      <c r="I8" s="15"/>
      <c r="J8" s="15"/>
      <c r="K8" s="40"/>
    </row>
    <row r="9" spans="2:13" ht="12.75">
      <c r="B9" s="24" t="s">
        <v>9</v>
      </c>
      <c r="C9" s="3">
        <v>5</v>
      </c>
      <c r="D9" t="s">
        <v>36</v>
      </c>
      <c r="E9" t="s">
        <v>119</v>
      </c>
      <c r="F9">
        <v>2</v>
      </c>
      <c r="G9">
        <v>96</v>
      </c>
      <c r="H9" t="s">
        <v>117</v>
      </c>
      <c r="I9">
        <v>43.83</v>
      </c>
      <c r="J9">
        <v>44.47</v>
      </c>
      <c r="K9" s="40">
        <f>J9+I9</f>
        <v>88.3</v>
      </c>
      <c r="L9" s="18">
        <v>140</v>
      </c>
      <c r="M9" s="18">
        <v>140</v>
      </c>
    </row>
    <row r="10" spans="2:7" ht="12.75">
      <c r="B10" s="24"/>
      <c r="C10" s="3"/>
      <c r="E10" t="s">
        <v>118</v>
      </c>
      <c r="G10">
        <v>95</v>
      </c>
    </row>
    <row r="11" spans="2:13" ht="12.75">
      <c r="B11" s="26" t="s">
        <v>10</v>
      </c>
      <c r="C11" s="3">
        <v>4</v>
      </c>
      <c r="D11" t="s">
        <v>36</v>
      </c>
      <c r="E11" t="s">
        <v>121</v>
      </c>
      <c r="F11">
        <v>1</v>
      </c>
      <c r="G11">
        <v>95</v>
      </c>
      <c r="H11" t="s">
        <v>117</v>
      </c>
      <c r="I11">
        <v>45.1</v>
      </c>
      <c r="J11">
        <v>45.35</v>
      </c>
      <c r="K11" s="40">
        <f>J11+I11</f>
        <v>90.45</v>
      </c>
      <c r="L11" s="18">
        <v>132</v>
      </c>
      <c r="M11" s="18">
        <v>132</v>
      </c>
    </row>
    <row r="12" spans="3:7" ht="12.75">
      <c r="C12" s="3"/>
      <c r="E12" t="s">
        <v>162</v>
      </c>
      <c r="G12">
        <v>95</v>
      </c>
    </row>
    <row r="13" spans="2:13" ht="12.75">
      <c r="B13" t="s">
        <v>11</v>
      </c>
      <c r="C13" s="3">
        <v>3</v>
      </c>
      <c r="D13" t="s">
        <v>36</v>
      </c>
      <c r="E13" t="s">
        <v>111</v>
      </c>
      <c r="F13">
        <v>2</v>
      </c>
      <c r="G13">
        <v>95</v>
      </c>
      <c r="H13" t="s">
        <v>205</v>
      </c>
      <c r="I13">
        <v>45.85</v>
      </c>
      <c r="J13">
        <v>45.22</v>
      </c>
      <c r="K13" s="40">
        <f>J13+I13</f>
        <v>91.07</v>
      </c>
      <c r="L13" s="18">
        <v>124</v>
      </c>
      <c r="M13" s="18">
        <v>124</v>
      </c>
    </row>
    <row r="14" spans="3:7" ht="12.75">
      <c r="C14" s="3"/>
      <c r="E14" t="s">
        <v>110</v>
      </c>
      <c r="G14">
        <v>95</v>
      </c>
    </row>
    <row r="15" spans="2:13" ht="12.75">
      <c r="B15" t="s">
        <v>12</v>
      </c>
      <c r="C15" s="3">
        <v>2</v>
      </c>
      <c r="D15" t="s">
        <v>44</v>
      </c>
      <c r="E15" t="s">
        <v>96</v>
      </c>
      <c r="F15">
        <v>1</v>
      </c>
      <c r="G15">
        <v>97</v>
      </c>
      <c r="H15" t="s">
        <v>46</v>
      </c>
      <c r="I15" s="15">
        <v>45.24</v>
      </c>
      <c r="J15" s="15">
        <v>46.2</v>
      </c>
      <c r="K15" s="40">
        <f>J15+I15</f>
        <v>91.44</v>
      </c>
      <c r="L15" s="18">
        <v>118</v>
      </c>
      <c r="M15" s="18">
        <v>118</v>
      </c>
    </row>
    <row r="16" spans="3:11" ht="12.75">
      <c r="C16" s="3" t="s">
        <v>5</v>
      </c>
      <c r="E16" t="s">
        <v>97</v>
      </c>
      <c r="G16">
        <v>97</v>
      </c>
      <c r="I16" s="15"/>
      <c r="J16" s="15"/>
      <c r="K16" s="40"/>
    </row>
    <row r="17" spans="2:13" ht="12.75">
      <c r="B17" t="s">
        <v>13</v>
      </c>
      <c r="C17" s="3">
        <v>6</v>
      </c>
      <c r="D17" t="s">
        <v>36</v>
      </c>
      <c r="E17" t="s">
        <v>98</v>
      </c>
      <c r="F17">
        <v>0</v>
      </c>
      <c r="G17">
        <v>95</v>
      </c>
      <c r="H17" t="s">
        <v>46</v>
      </c>
      <c r="I17">
        <v>47.84</v>
      </c>
      <c r="J17">
        <v>46.43</v>
      </c>
      <c r="K17" s="40">
        <f>J17+I17</f>
        <v>94.27000000000001</v>
      </c>
      <c r="L17" s="18">
        <v>112</v>
      </c>
      <c r="M17" s="18">
        <v>112</v>
      </c>
    </row>
    <row r="18" spans="3:7" ht="12.75">
      <c r="C18" s="3"/>
      <c r="E18" t="s">
        <v>206</v>
      </c>
      <c r="G18">
        <v>95</v>
      </c>
    </row>
    <row r="19" spans="2:13" ht="12.75">
      <c r="B19" t="s">
        <v>14</v>
      </c>
      <c r="C19" s="3">
        <v>7</v>
      </c>
      <c r="D19" t="s">
        <v>36</v>
      </c>
      <c r="E19" t="s">
        <v>106</v>
      </c>
      <c r="F19">
        <v>0</v>
      </c>
      <c r="G19">
        <v>96</v>
      </c>
      <c r="H19" t="s">
        <v>105</v>
      </c>
      <c r="I19">
        <v>48.03</v>
      </c>
      <c r="J19">
        <v>48.19</v>
      </c>
      <c r="K19" s="40">
        <f>J19+I19</f>
        <v>96.22</v>
      </c>
      <c r="L19" s="18">
        <v>108</v>
      </c>
      <c r="M19" s="18">
        <v>108</v>
      </c>
    </row>
    <row r="20" spans="3:11" ht="12.75">
      <c r="C20" s="3"/>
      <c r="E20" t="s">
        <v>145</v>
      </c>
      <c r="G20">
        <v>95</v>
      </c>
      <c r="K20"/>
    </row>
    <row r="21" spans="2:13" ht="12.75">
      <c r="B21" t="s">
        <v>15</v>
      </c>
      <c r="C21" s="3">
        <v>8</v>
      </c>
      <c r="D21" t="s">
        <v>44</v>
      </c>
      <c r="E21" t="s">
        <v>107</v>
      </c>
      <c r="F21">
        <v>0</v>
      </c>
      <c r="G21">
        <v>98</v>
      </c>
      <c r="H21" t="s">
        <v>105</v>
      </c>
      <c r="I21">
        <v>48.23</v>
      </c>
      <c r="J21">
        <v>49.96</v>
      </c>
      <c r="K21" s="40">
        <f>J21+I21</f>
        <v>98.19</v>
      </c>
      <c r="L21" s="18">
        <v>104</v>
      </c>
      <c r="M21" s="18">
        <v>104</v>
      </c>
    </row>
    <row r="22" spans="3:11" ht="12.75">
      <c r="C22" s="3"/>
      <c r="E22" t="s">
        <v>149</v>
      </c>
      <c r="G22">
        <v>97</v>
      </c>
      <c r="K22" s="40"/>
    </row>
    <row r="23" spans="3:11" ht="12.75">
      <c r="C23" s="3"/>
      <c r="K23" s="40"/>
    </row>
    <row r="24" spans="2:11" ht="12.75">
      <c r="B24" s="62" t="s">
        <v>199</v>
      </c>
      <c r="C24" s="3"/>
      <c r="K24" s="40"/>
    </row>
    <row r="25" spans="2:13" ht="12.75">
      <c r="B25" s="62"/>
      <c r="C25" s="3"/>
      <c r="K25" s="40"/>
      <c r="L25" s="66" t="s">
        <v>92</v>
      </c>
      <c r="M25" s="66"/>
    </row>
    <row r="26" spans="2:13" ht="13.5" thickBot="1">
      <c r="B26" s="23" t="s">
        <v>7</v>
      </c>
      <c r="C26" s="23" t="s">
        <v>6</v>
      </c>
      <c r="D26" s="23" t="s">
        <v>4</v>
      </c>
      <c r="E26" s="23" t="s">
        <v>0</v>
      </c>
      <c r="F26" s="23" t="s">
        <v>2</v>
      </c>
      <c r="G26" s="23" t="s">
        <v>1</v>
      </c>
      <c r="H26" s="23" t="s">
        <v>3</v>
      </c>
      <c r="I26" s="27" t="s">
        <v>65</v>
      </c>
      <c r="J26" s="27" t="s">
        <v>67</v>
      </c>
      <c r="K26" s="31" t="s">
        <v>70</v>
      </c>
      <c r="L26" s="67" t="s">
        <v>207</v>
      </c>
      <c r="M26" s="67" t="s">
        <v>131</v>
      </c>
    </row>
    <row r="27" spans="2:13" ht="12.75">
      <c r="B27" s="3" t="s">
        <v>8</v>
      </c>
      <c r="C27" s="44">
        <v>11</v>
      </c>
      <c r="D27" t="s">
        <v>36</v>
      </c>
      <c r="E27" t="s">
        <v>102</v>
      </c>
      <c r="F27">
        <v>0</v>
      </c>
      <c r="G27">
        <v>97</v>
      </c>
      <c r="H27" t="s">
        <v>46</v>
      </c>
      <c r="I27" s="15">
        <v>45.32</v>
      </c>
      <c r="J27" s="15">
        <v>47.39</v>
      </c>
      <c r="K27" s="40">
        <f>J27+I27</f>
        <v>92.71000000000001</v>
      </c>
      <c r="L27" s="18">
        <v>150</v>
      </c>
      <c r="M27" s="18">
        <v>150</v>
      </c>
    </row>
    <row r="28" spans="2:11" ht="12.75">
      <c r="B28" s="3"/>
      <c r="C28" s="44"/>
      <c r="E28" t="s">
        <v>138</v>
      </c>
      <c r="G28">
        <v>95</v>
      </c>
      <c r="I28" s="15"/>
      <c r="J28" s="15"/>
      <c r="K28" s="40"/>
    </row>
    <row r="29" spans="1:13" ht="12.75">
      <c r="A29" t="s">
        <v>5</v>
      </c>
      <c r="B29" s="3" t="s">
        <v>9</v>
      </c>
      <c r="C29" s="44">
        <v>13</v>
      </c>
      <c r="D29" t="s">
        <v>44</v>
      </c>
      <c r="E29" t="s">
        <v>150</v>
      </c>
      <c r="F29">
        <v>0</v>
      </c>
      <c r="G29">
        <v>99</v>
      </c>
      <c r="H29" t="s">
        <v>105</v>
      </c>
      <c r="I29">
        <v>54.1</v>
      </c>
      <c r="J29" s="18">
        <v>52.91</v>
      </c>
      <c r="K29" s="40">
        <f>J29+I29</f>
        <v>107.00999999999999</v>
      </c>
      <c r="L29" s="18">
        <v>140</v>
      </c>
      <c r="M29" s="18">
        <v>140</v>
      </c>
    </row>
    <row r="30" spans="2:7" ht="12.75">
      <c r="B30" s="3"/>
      <c r="C30" s="3"/>
      <c r="E30" t="s">
        <v>151</v>
      </c>
      <c r="G30">
        <v>98</v>
      </c>
    </row>
    <row r="31" spans="2:13" ht="12.75">
      <c r="B31" s="3" t="s">
        <v>10</v>
      </c>
      <c r="C31" s="44">
        <v>12</v>
      </c>
      <c r="D31" t="s">
        <v>36</v>
      </c>
      <c r="E31" t="s">
        <v>109</v>
      </c>
      <c r="F31">
        <v>0</v>
      </c>
      <c r="G31">
        <v>98</v>
      </c>
      <c r="H31" t="s">
        <v>105</v>
      </c>
      <c r="I31" s="15">
        <v>63.29</v>
      </c>
      <c r="J31" s="15">
        <v>47.65</v>
      </c>
      <c r="K31" s="40">
        <f>J31+I31</f>
        <v>110.94</v>
      </c>
      <c r="L31" s="18">
        <v>132</v>
      </c>
      <c r="M31" s="18">
        <v>132</v>
      </c>
    </row>
    <row r="32" spans="2:11" ht="12.75">
      <c r="B32" s="3"/>
      <c r="C32" s="44" t="s">
        <v>5</v>
      </c>
      <c r="E32" t="s">
        <v>108</v>
      </c>
      <c r="G32">
        <v>96</v>
      </c>
      <c r="I32" s="15"/>
      <c r="J32" s="15"/>
      <c r="K32" s="40"/>
    </row>
    <row r="33" spans="3:11" ht="12.75">
      <c r="C33" s="3"/>
      <c r="K33" s="40"/>
    </row>
    <row r="35" spans="2:9" ht="12.75">
      <c r="B35" s="2" t="s">
        <v>31</v>
      </c>
      <c r="I35" s="5" t="s">
        <v>5</v>
      </c>
    </row>
    <row r="36" spans="3:13" ht="12.75">
      <c r="C36" s="1"/>
      <c r="L36" s="66" t="s">
        <v>92</v>
      </c>
      <c r="M36" s="66"/>
    </row>
    <row r="37" spans="2:13" ht="13.5" thickBot="1">
      <c r="B37" s="23" t="s">
        <v>7</v>
      </c>
      <c r="C37" s="23" t="s">
        <v>6</v>
      </c>
      <c r="D37" s="23" t="s">
        <v>4</v>
      </c>
      <c r="E37" s="23" t="s">
        <v>0</v>
      </c>
      <c r="F37" s="23" t="s">
        <v>2</v>
      </c>
      <c r="G37" s="23" t="s">
        <v>1</v>
      </c>
      <c r="H37" s="23" t="s">
        <v>3</v>
      </c>
      <c r="I37" s="27" t="s">
        <v>65</v>
      </c>
      <c r="J37" s="27" t="s">
        <v>67</v>
      </c>
      <c r="K37" s="31" t="s">
        <v>70</v>
      </c>
      <c r="L37" s="67" t="s">
        <v>207</v>
      </c>
      <c r="M37" s="67" t="s">
        <v>131</v>
      </c>
    </row>
    <row r="38" spans="2:13" ht="12.75">
      <c r="B38" s="24" t="s">
        <v>8</v>
      </c>
      <c r="C38" s="3">
        <v>30</v>
      </c>
      <c r="D38" t="s">
        <v>36</v>
      </c>
      <c r="E38" t="s">
        <v>73</v>
      </c>
      <c r="F38">
        <v>2</v>
      </c>
      <c r="G38">
        <v>95</v>
      </c>
      <c r="H38" t="s">
        <v>46</v>
      </c>
      <c r="I38" s="15">
        <v>28.97</v>
      </c>
      <c r="J38" s="15">
        <v>29.38</v>
      </c>
      <c r="K38" s="40">
        <f aca="true" t="shared" si="0" ref="K38:K69">J38+I38</f>
        <v>58.349999999999994</v>
      </c>
      <c r="L38" s="18">
        <v>150</v>
      </c>
      <c r="M38" s="18">
        <v>150</v>
      </c>
    </row>
    <row r="39" spans="2:12" ht="12.75">
      <c r="B39" s="24" t="s">
        <v>9</v>
      </c>
      <c r="C39" s="3">
        <v>21</v>
      </c>
      <c r="E39" t="s">
        <v>80</v>
      </c>
      <c r="F39">
        <v>2</v>
      </c>
      <c r="G39">
        <v>90</v>
      </c>
      <c r="H39" t="s">
        <v>29</v>
      </c>
      <c r="I39" s="15">
        <v>29.52</v>
      </c>
      <c r="J39" s="15">
        <v>29.83</v>
      </c>
      <c r="K39" s="40">
        <f t="shared" si="0"/>
        <v>59.349999999999994</v>
      </c>
      <c r="L39" s="18">
        <v>140</v>
      </c>
    </row>
    <row r="40" spans="2:12" ht="12.75">
      <c r="B40" s="24" t="s">
        <v>10</v>
      </c>
      <c r="C40" s="3">
        <v>32</v>
      </c>
      <c r="D40" t="s">
        <v>35</v>
      </c>
      <c r="E40" t="s">
        <v>127</v>
      </c>
      <c r="F40">
        <v>2</v>
      </c>
      <c r="G40">
        <v>93</v>
      </c>
      <c r="H40" t="s">
        <v>205</v>
      </c>
      <c r="I40" s="15">
        <v>30.93</v>
      </c>
      <c r="J40" s="15">
        <v>31.67</v>
      </c>
      <c r="K40" s="40">
        <f t="shared" si="0"/>
        <v>62.6</v>
      </c>
      <c r="L40" s="18">
        <v>132</v>
      </c>
    </row>
    <row r="41" spans="2:13" ht="12.75">
      <c r="B41" s="24" t="s">
        <v>11</v>
      </c>
      <c r="C41" s="3">
        <v>46</v>
      </c>
      <c r="D41" t="s">
        <v>36</v>
      </c>
      <c r="E41" t="s">
        <v>111</v>
      </c>
      <c r="F41">
        <v>3</v>
      </c>
      <c r="G41">
        <v>95</v>
      </c>
      <c r="H41" t="s">
        <v>205</v>
      </c>
      <c r="I41" s="15">
        <v>31.7</v>
      </c>
      <c r="J41" s="15">
        <v>33.24</v>
      </c>
      <c r="K41" s="40">
        <f t="shared" si="0"/>
        <v>64.94</v>
      </c>
      <c r="L41" s="18">
        <v>124</v>
      </c>
      <c r="M41" s="18">
        <v>140</v>
      </c>
    </row>
    <row r="42" spans="2:13" ht="12.75">
      <c r="B42" s="24" t="s">
        <v>12</v>
      </c>
      <c r="C42" s="3">
        <v>25</v>
      </c>
      <c r="D42" t="s">
        <v>36</v>
      </c>
      <c r="E42" t="s">
        <v>93</v>
      </c>
      <c r="F42">
        <v>2</v>
      </c>
      <c r="G42">
        <v>95</v>
      </c>
      <c r="H42" t="s">
        <v>94</v>
      </c>
      <c r="I42" s="15">
        <v>33.23</v>
      </c>
      <c r="J42" s="15">
        <v>34.37</v>
      </c>
      <c r="K42" s="40">
        <f t="shared" si="0"/>
        <v>67.6</v>
      </c>
      <c r="L42" s="18">
        <v>118</v>
      </c>
      <c r="M42" s="18">
        <v>132</v>
      </c>
    </row>
    <row r="43" spans="2:13" ht="12.75">
      <c r="B43" s="24" t="s">
        <v>13</v>
      </c>
      <c r="C43" s="3">
        <v>24</v>
      </c>
      <c r="D43" t="s">
        <v>36</v>
      </c>
      <c r="E43" t="s">
        <v>72</v>
      </c>
      <c r="F43">
        <v>2</v>
      </c>
      <c r="G43">
        <v>95</v>
      </c>
      <c r="H43" t="s">
        <v>28</v>
      </c>
      <c r="I43" s="15">
        <v>33.74</v>
      </c>
      <c r="J43" s="15">
        <v>34.16</v>
      </c>
      <c r="K43" s="40">
        <f t="shared" si="0"/>
        <v>67.9</v>
      </c>
      <c r="L43" s="18">
        <v>112</v>
      </c>
      <c r="M43" s="18">
        <v>124</v>
      </c>
    </row>
    <row r="44" spans="2:12" ht="12.75">
      <c r="B44" s="24" t="s">
        <v>14</v>
      </c>
      <c r="C44" s="3">
        <v>39</v>
      </c>
      <c r="D44" t="s">
        <v>35</v>
      </c>
      <c r="E44" t="s">
        <v>78</v>
      </c>
      <c r="F44">
        <v>2</v>
      </c>
      <c r="G44">
        <v>93</v>
      </c>
      <c r="H44" t="s">
        <v>117</v>
      </c>
      <c r="I44" s="15">
        <v>34.02</v>
      </c>
      <c r="J44" s="15">
        <v>34.71</v>
      </c>
      <c r="K44" s="40">
        <f t="shared" si="0"/>
        <v>68.73</v>
      </c>
      <c r="L44" s="18">
        <v>108</v>
      </c>
    </row>
    <row r="45" spans="2:13" ht="12.75">
      <c r="B45" s="24" t="s">
        <v>15</v>
      </c>
      <c r="C45" s="3">
        <v>26</v>
      </c>
      <c r="D45" t="s">
        <v>36</v>
      </c>
      <c r="E45" t="s">
        <v>77</v>
      </c>
      <c r="F45">
        <v>2</v>
      </c>
      <c r="G45">
        <v>96</v>
      </c>
      <c r="H45" t="s">
        <v>105</v>
      </c>
      <c r="I45" s="15">
        <v>35.21</v>
      </c>
      <c r="J45" s="15">
        <v>35.47</v>
      </c>
      <c r="K45" s="40">
        <f t="shared" si="0"/>
        <v>70.68</v>
      </c>
      <c r="L45" s="18">
        <v>104</v>
      </c>
      <c r="M45" s="18">
        <v>118</v>
      </c>
    </row>
    <row r="46" spans="2:13" ht="12.75">
      <c r="B46" s="24" t="s">
        <v>16</v>
      </c>
      <c r="C46" s="3">
        <v>67</v>
      </c>
      <c r="D46" t="s">
        <v>36</v>
      </c>
      <c r="E46" t="s">
        <v>178</v>
      </c>
      <c r="F46">
        <v>0</v>
      </c>
      <c r="G46">
        <v>95</v>
      </c>
      <c r="H46" t="s">
        <v>205</v>
      </c>
      <c r="I46" s="15">
        <v>35.6</v>
      </c>
      <c r="J46" s="15">
        <v>35.4</v>
      </c>
      <c r="K46" s="40">
        <f t="shared" si="0"/>
        <v>71</v>
      </c>
      <c r="L46" s="18">
        <v>101</v>
      </c>
      <c r="M46" s="18">
        <v>112</v>
      </c>
    </row>
    <row r="47" spans="2:13" ht="12.75">
      <c r="B47" s="24" t="s">
        <v>17</v>
      </c>
      <c r="C47" s="3">
        <v>41</v>
      </c>
      <c r="D47" t="s">
        <v>44</v>
      </c>
      <c r="E47" t="s">
        <v>120</v>
      </c>
      <c r="F47">
        <v>2</v>
      </c>
      <c r="G47">
        <v>97</v>
      </c>
      <c r="H47" t="s">
        <v>117</v>
      </c>
      <c r="I47" s="15">
        <v>38.48</v>
      </c>
      <c r="J47" s="15">
        <v>34.44</v>
      </c>
      <c r="K47" s="40">
        <f t="shared" si="0"/>
        <v>72.91999999999999</v>
      </c>
      <c r="L47" s="18">
        <v>98</v>
      </c>
      <c r="M47" s="18">
        <v>108</v>
      </c>
    </row>
    <row r="48" spans="2:13" ht="12.75">
      <c r="B48" s="24" t="s">
        <v>18</v>
      </c>
      <c r="C48" s="3">
        <v>38</v>
      </c>
      <c r="D48" t="s">
        <v>44</v>
      </c>
      <c r="E48" t="s">
        <v>103</v>
      </c>
      <c r="F48">
        <v>2</v>
      </c>
      <c r="G48">
        <v>98</v>
      </c>
      <c r="H48" t="s">
        <v>45</v>
      </c>
      <c r="I48" s="15">
        <v>37.36</v>
      </c>
      <c r="J48" s="15">
        <v>36.1</v>
      </c>
      <c r="K48" s="40">
        <f t="shared" si="0"/>
        <v>73.46000000000001</v>
      </c>
      <c r="L48" s="18">
        <v>95</v>
      </c>
      <c r="M48" s="18">
        <v>104</v>
      </c>
    </row>
    <row r="49" spans="2:12" ht="12.75">
      <c r="B49" s="24" t="s">
        <v>19</v>
      </c>
      <c r="C49" s="3">
        <v>66</v>
      </c>
      <c r="D49" s="46" t="s">
        <v>35</v>
      </c>
      <c r="E49" s="47" t="s">
        <v>165</v>
      </c>
      <c r="F49" s="48">
        <v>0</v>
      </c>
      <c r="G49" s="48">
        <v>94</v>
      </c>
      <c r="H49" s="49" t="s">
        <v>29</v>
      </c>
      <c r="I49" s="15">
        <v>37.06</v>
      </c>
      <c r="J49" s="15">
        <v>37.35</v>
      </c>
      <c r="K49" s="40">
        <f t="shared" si="0"/>
        <v>74.41</v>
      </c>
      <c r="L49" s="18">
        <v>92</v>
      </c>
    </row>
    <row r="50" spans="2:13" ht="12.75">
      <c r="B50" s="24" t="s">
        <v>20</v>
      </c>
      <c r="C50" s="3">
        <v>27</v>
      </c>
      <c r="D50" t="s">
        <v>36</v>
      </c>
      <c r="E50" t="s">
        <v>74</v>
      </c>
      <c r="F50">
        <v>2</v>
      </c>
      <c r="G50">
        <v>96</v>
      </c>
      <c r="H50" t="s">
        <v>45</v>
      </c>
      <c r="I50" s="15">
        <v>37.26</v>
      </c>
      <c r="J50" s="15">
        <v>37.39</v>
      </c>
      <c r="K50" s="40">
        <f t="shared" si="0"/>
        <v>74.65</v>
      </c>
      <c r="L50" s="18">
        <v>89</v>
      </c>
      <c r="M50" s="18">
        <v>101</v>
      </c>
    </row>
    <row r="51" spans="2:12" ht="12.75">
      <c r="B51" s="24" t="s">
        <v>21</v>
      </c>
      <c r="C51" s="3">
        <v>42</v>
      </c>
      <c r="E51" t="s">
        <v>166</v>
      </c>
      <c r="F51">
        <v>0</v>
      </c>
      <c r="G51">
        <v>72</v>
      </c>
      <c r="H51" t="s">
        <v>29</v>
      </c>
      <c r="I51" s="15">
        <v>37.64</v>
      </c>
      <c r="J51" s="15">
        <v>37.18</v>
      </c>
      <c r="K51" s="40">
        <f t="shared" si="0"/>
        <v>74.82</v>
      </c>
      <c r="L51" s="18">
        <v>86</v>
      </c>
    </row>
    <row r="52" spans="2:12" ht="12.75">
      <c r="B52" s="24" t="s">
        <v>22</v>
      </c>
      <c r="C52" s="3">
        <v>72</v>
      </c>
      <c r="D52" t="s">
        <v>30</v>
      </c>
      <c r="E52" t="s">
        <v>167</v>
      </c>
      <c r="F52">
        <v>0</v>
      </c>
      <c r="G52">
        <v>91</v>
      </c>
      <c r="H52" t="s">
        <v>29</v>
      </c>
      <c r="I52" s="15">
        <v>38.64</v>
      </c>
      <c r="J52" s="15">
        <v>36.22</v>
      </c>
      <c r="K52" s="40">
        <f t="shared" si="0"/>
        <v>74.86</v>
      </c>
      <c r="L52" s="18">
        <v>83</v>
      </c>
    </row>
    <row r="53" spans="2:13" ht="12.75" customHeight="1">
      <c r="B53" s="24" t="s">
        <v>23</v>
      </c>
      <c r="C53" s="3">
        <v>28</v>
      </c>
      <c r="D53" t="s">
        <v>44</v>
      </c>
      <c r="E53" t="s">
        <v>76</v>
      </c>
      <c r="F53">
        <v>2</v>
      </c>
      <c r="G53">
        <v>97</v>
      </c>
      <c r="H53" t="s">
        <v>105</v>
      </c>
      <c r="I53" s="15">
        <v>37.1</v>
      </c>
      <c r="J53" s="15">
        <v>38.54</v>
      </c>
      <c r="K53" s="40">
        <f t="shared" si="0"/>
        <v>75.64</v>
      </c>
      <c r="L53" s="18">
        <v>80</v>
      </c>
      <c r="M53" s="18">
        <v>98</v>
      </c>
    </row>
    <row r="54" spans="2:13" ht="13.5" customHeight="1">
      <c r="B54" s="24" t="s">
        <v>24</v>
      </c>
      <c r="C54" s="3">
        <v>65</v>
      </c>
      <c r="D54" s="49" t="s">
        <v>36</v>
      </c>
      <c r="E54" s="47" t="s">
        <v>164</v>
      </c>
      <c r="F54" s="48">
        <v>0</v>
      </c>
      <c r="G54" s="48">
        <v>95</v>
      </c>
      <c r="H54" s="49" t="s">
        <v>29</v>
      </c>
      <c r="I54" s="15">
        <v>42.24</v>
      </c>
      <c r="J54" s="15">
        <v>38.55</v>
      </c>
      <c r="K54" s="40">
        <f t="shared" si="0"/>
        <v>80.78999999999999</v>
      </c>
      <c r="L54" s="18">
        <v>77</v>
      </c>
      <c r="M54" s="18">
        <v>95</v>
      </c>
    </row>
    <row r="55" spans="2:13" ht="13.5" customHeight="1">
      <c r="B55" s="24" t="s">
        <v>25</v>
      </c>
      <c r="C55" s="3">
        <v>37</v>
      </c>
      <c r="D55" t="s">
        <v>44</v>
      </c>
      <c r="E55" t="s">
        <v>107</v>
      </c>
      <c r="F55">
        <v>3</v>
      </c>
      <c r="G55">
        <v>98</v>
      </c>
      <c r="H55" t="s">
        <v>105</v>
      </c>
      <c r="I55" s="15">
        <v>43.47</v>
      </c>
      <c r="J55" s="15">
        <v>37.39</v>
      </c>
      <c r="K55" s="40">
        <f t="shared" si="0"/>
        <v>80.86</v>
      </c>
      <c r="L55" s="18">
        <v>74</v>
      </c>
      <c r="M55" s="18">
        <v>92</v>
      </c>
    </row>
    <row r="56" spans="2:13" ht="13.5" customHeight="1">
      <c r="B56" s="24" t="s">
        <v>26</v>
      </c>
      <c r="C56" s="3">
        <v>59</v>
      </c>
      <c r="D56" t="s">
        <v>44</v>
      </c>
      <c r="E56" t="s">
        <v>145</v>
      </c>
      <c r="F56">
        <v>3</v>
      </c>
      <c r="G56">
        <v>95</v>
      </c>
      <c r="H56" t="s">
        <v>105</v>
      </c>
      <c r="I56" s="15">
        <v>38.27</v>
      </c>
      <c r="J56" s="15">
        <v>42.81</v>
      </c>
      <c r="K56" s="40">
        <f t="shared" si="0"/>
        <v>81.08000000000001</v>
      </c>
      <c r="L56" s="18">
        <v>71</v>
      </c>
      <c r="M56" s="18">
        <v>89</v>
      </c>
    </row>
    <row r="57" spans="2:13" ht="13.5" customHeight="1">
      <c r="B57" s="24" t="s">
        <v>27</v>
      </c>
      <c r="C57" s="3">
        <v>55</v>
      </c>
      <c r="D57" t="s">
        <v>44</v>
      </c>
      <c r="E57" t="s">
        <v>113</v>
      </c>
      <c r="F57">
        <v>3</v>
      </c>
      <c r="G57">
        <v>97</v>
      </c>
      <c r="H57" t="s">
        <v>205</v>
      </c>
      <c r="I57" s="15">
        <v>41.08</v>
      </c>
      <c r="J57" s="15">
        <v>40.18</v>
      </c>
      <c r="K57" s="40">
        <f t="shared" si="0"/>
        <v>81.25999999999999</v>
      </c>
      <c r="L57" s="18">
        <v>68</v>
      </c>
      <c r="M57" s="18">
        <v>86</v>
      </c>
    </row>
    <row r="58" spans="2:13" ht="13.5" customHeight="1">
      <c r="B58" s="24" t="s">
        <v>37</v>
      </c>
      <c r="C58" s="3">
        <v>40</v>
      </c>
      <c r="D58" t="s">
        <v>36</v>
      </c>
      <c r="E58" t="s">
        <v>95</v>
      </c>
      <c r="F58">
        <v>3</v>
      </c>
      <c r="G58">
        <v>96</v>
      </c>
      <c r="H58" t="s">
        <v>46</v>
      </c>
      <c r="I58" s="15">
        <v>44.04</v>
      </c>
      <c r="J58" s="15">
        <v>37.31</v>
      </c>
      <c r="K58" s="40">
        <f t="shared" si="0"/>
        <v>81.35</v>
      </c>
      <c r="L58" s="18">
        <v>66</v>
      </c>
      <c r="M58" s="18">
        <v>83</v>
      </c>
    </row>
    <row r="59" spans="2:13" ht="13.5" customHeight="1">
      <c r="B59" s="24" t="s">
        <v>38</v>
      </c>
      <c r="C59" s="3">
        <v>60</v>
      </c>
      <c r="D59" t="s">
        <v>36</v>
      </c>
      <c r="E59" t="s">
        <v>141</v>
      </c>
      <c r="F59">
        <v>3</v>
      </c>
      <c r="G59">
        <v>96</v>
      </c>
      <c r="H59" t="s">
        <v>94</v>
      </c>
      <c r="I59" s="15">
        <v>40.66</v>
      </c>
      <c r="J59" s="15">
        <v>41.58</v>
      </c>
      <c r="K59" s="40">
        <f t="shared" si="0"/>
        <v>82.24</v>
      </c>
      <c r="L59" s="18">
        <v>64</v>
      </c>
      <c r="M59" s="18">
        <v>80</v>
      </c>
    </row>
    <row r="60" spans="2:13" ht="13.5" customHeight="1">
      <c r="B60" s="24" t="s">
        <v>39</v>
      </c>
      <c r="C60" s="3">
        <v>34</v>
      </c>
      <c r="D60" t="s">
        <v>36</v>
      </c>
      <c r="E60" t="s">
        <v>99</v>
      </c>
      <c r="F60">
        <v>3</v>
      </c>
      <c r="G60">
        <v>95</v>
      </c>
      <c r="H60" t="s">
        <v>46</v>
      </c>
      <c r="I60" s="15">
        <v>41.25</v>
      </c>
      <c r="J60" s="15">
        <v>41.8</v>
      </c>
      <c r="K60" s="40">
        <f t="shared" si="0"/>
        <v>83.05</v>
      </c>
      <c r="L60" s="18">
        <v>62</v>
      </c>
      <c r="M60" s="18">
        <v>77</v>
      </c>
    </row>
    <row r="61" spans="2:13" ht="13.5" customHeight="1">
      <c r="B61" s="24" t="s">
        <v>40</v>
      </c>
      <c r="C61" s="3">
        <v>53</v>
      </c>
      <c r="D61" t="s">
        <v>36</v>
      </c>
      <c r="E61" t="s">
        <v>134</v>
      </c>
      <c r="F61">
        <v>3</v>
      </c>
      <c r="G61">
        <v>96</v>
      </c>
      <c r="H61" t="s">
        <v>46</v>
      </c>
      <c r="I61" s="15">
        <v>41.14</v>
      </c>
      <c r="J61" s="15">
        <v>43.85</v>
      </c>
      <c r="K61" s="40">
        <f t="shared" si="0"/>
        <v>84.99000000000001</v>
      </c>
      <c r="L61" s="18">
        <v>60</v>
      </c>
      <c r="M61" s="18">
        <v>74</v>
      </c>
    </row>
    <row r="62" spans="2:12" ht="13.5" customHeight="1">
      <c r="B62" s="24" t="s">
        <v>41</v>
      </c>
      <c r="C62" s="3">
        <v>43</v>
      </c>
      <c r="D62" t="s">
        <v>30</v>
      </c>
      <c r="E62" t="s">
        <v>177</v>
      </c>
      <c r="F62">
        <v>0</v>
      </c>
      <c r="G62">
        <v>91</v>
      </c>
      <c r="H62" t="s">
        <v>205</v>
      </c>
      <c r="I62" s="15">
        <v>43.76</v>
      </c>
      <c r="J62" s="15">
        <v>43.18</v>
      </c>
      <c r="K62" s="40">
        <f t="shared" si="0"/>
        <v>86.94</v>
      </c>
      <c r="L62" s="18">
        <v>58</v>
      </c>
    </row>
    <row r="63" spans="2:13" ht="13.5" customHeight="1">
      <c r="B63" s="24" t="s">
        <v>47</v>
      </c>
      <c r="C63" s="3">
        <v>31</v>
      </c>
      <c r="D63" t="s">
        <v>44</v>
      </c>
      <c r="E63" t="s">
        <v>75</v>
      </c>
      <c r="F63">
        <v>2</v>
      </c>
      <c r="G63">
        <v>97</v>
      </c>
      <c r="H63" t="s">
        <v>45</v>
      </c>
      <c r="I63" s="15">
        <v>43.13</v>
      </c>
      <c r="J63" s="15">
        <v>44.26</v>
      </c>
      <c r="K63" s="40">
        <f t="shared" si="0"/>
        <v>87.39</v>
      </c>
      <c r="L63" s="18">
        <v>56</v>
      </c>
      <c r="M63" s="18">
        <v>71</v>
      </c>
    </row>
    <row r="64" spans="2:13" ht="13.5" customHeight="1">
      <c r="B64" s="24" t="s">
        <v>48</v>
      </c>
      <c r="C64" s="3">
        <v>56</v>
      </c>
      <c r="D64" t="s">
        <v>36</v>
      </c>
      <c r="E64" t="s">
        <v>159</v>
      </c>
      <c r="F64">
        <v>3</v>
      </c>
      <c r="G64">
        <v>96</v>
      </c>
      <c r="H64" t="s">
        <v>117</v>
      </c>
      <c r="I64" s="15">
        <v>42.69</v>
      </c>
      <c r="J64" s="15">
        <v>45.6</v>
      </c>
      <c r="K64" s="40">
        <f t="shared" si="0"/>
        <v>88.28999999999999</v>
      </c>
      <c r="L64" s="18">
        <v>54</v>
      </c>
      <c r="M64" s="18">
        <v>68</v>
      </c>
    </row>
    <row r="65" spans="2:13" ht="13.5" customHeight="1">
      <c r="B65" s="24" t="s">
        <v>49</v>
      </c>
      <c r="C65" s="3">
        <v>64</v>
      </c>
      <c r="D65" t="s">
        <v>44</v>
      </c>
      <c r="E65" t="s">
        <v>140</v>
      </c>
      <c r="F65">
        <v>3</v>
      </c>
      <c r="G65">
        <v>98</v>
      </c>
      <c r="H65" t="s">
        <v>94</v>
      </c>
      <c r="I65" s="15">
        <v>43.65</v>
      </c>
      <c r="J65" s="15">
        <v>44.83</v>
      </c>
      <c r="K65" s="40">
        <f t="shared" si="0"/>
        <v>88.47999999999999</v>
      </c>
      <c r="L65" s="18">
        <v>52</v>
      </c>
      <c r="M65" s="18">
        <v>66</v>
      </c>
    </row>
    <row r="66" spans="2:13" ht="13.5" customHeight="1">
      <c r="B66" s="24" t="s">
        <v>51</v>
      </c>
      <c r="C66" s="3">
        <v>70</v>
      </c>
      <c r="D66" t="s">
        <v>44</v>
      </c>
      <c r="E66" t="s">
        <v>181</v>
      </c>
      <c r="F66">
        <v>0</v>
      </c>
      <c r="G66">
        <v>97</v>
      </c>
      <c r="H66" t="s">
        <v>205</v>
      </c>
      <c r="I66" s="15">
        <v>44.5</v>
      </c>
      <c r="J66" s="15">
        <v>45.17</v>
      </c>
      <c r="K66" s="40">
        <f t="shared" si="0"/>
        <v>89.67</v>
      </c>
      <c r="L66" s="18">
        <v>50</v>
      </c>
      <c r="M66" s="18">
        <v>64</v>
      </c>
    </row>
    <row r="67" spans="2:13" ht="13.5" customHeight="1">
      <c r="B67" s="24" t="s">
        <v>52</v>
      </c>
      <c r="C67" s="3">
        <v>52</v>
      </c>
      <c r="D67" t="s">
        <v>44</v>
      </c>
      <c r="E67" t="s">
        <v>129</v>
      </c>
      <c r="F67">
        <v>3</v>
      </c>
      <c r="G67">
        <v>97</v>
      </c>
      <c r="H67" t="s">
        <v>105</v>
      </c>
      <c r="I67" s="15">
        <v>44.85</v>
      </c>
      <c r="J67" s="15">
        <v>45.66</v>
      </c>
      <c r="K67" s="40">
        <f t="shared" si="0"/>
        <v>90.50999999999999</v>
      </c>
      <c r="L67" s="18">
        <v>49</v>
      </c>
      <c r="M67" s="18">
        <v>62</v>
      </c>
    </row>
    <row r="68" spans="2:13" ht="13.5" customHeight="1">
      <c r="B68" s="24" t="s">
        <v>53</v>
      </c>
      <c r="C68" s="3">
        <v>57</v>
      </c>
      <c r="D68" t="s">
        <v>44</v>
      </c>
      <c r="E68" t="s">
        <v>155</v>
      </c>
      <c r="F68">
        <v>0</v>
      </c>
      <c r="G68">
        <v>98</v>
      </c>
      <c r="H68" t="s">
        <v>117</v>
      </c>
      <c r="I68" s="15">
        <v>45.84</v>
      </c>
      <c r="J68" s="15">
        <v>46.15</v>
      </c>
      <c r="K68" s="40">
        <f t="shared" si="0"/>
        <v>91.99000000000001</v>
      </c>
      <c r="L68" s="18">
        <v>48</v>
      </c>
      <c r="M68" s="18">
        <v>60</v>
      </c>
    </row>
    <row r="69" spans="2:13" ht="13.5" customHeight="1">
      <c r="B69" s="24" t="s">
        <v>54</v>
      </c>
      <c r="C69" s="3">
        <v>61</v>
      </c>
      <c r="D69" t="s">
        <v>44</v>
      </c>
      <c r="E69" t="s">
        <v>139</v>
      </c>
      <c r="F69">
        <v>3</v>
      </c>
      <c r="G69" s="45" t="s">
        <v>130</v>
      </c>
      <c r="H69" t="s">
        <v>94</v>
      </c>
      <c r="I69" s="15">
        <v>45.9</v>
      </c>
      <c r="J69" s="15">
        <v>46.51</v>
      </c>
      <c r="K69" s="40">
        <f t="shared" si="0"/>
        <v>92.41</v>
      </c>
      <c r="L69" s="18">
        <v>47</v>
      </c>
      <c r="M69" s="18">
        <v>58</v>
      </c>
    </row>
    <row r="70" spans="2:13" ht="13.5" customHeight="1">
      <c r="B70" s="24" t="s">
        <v>55</v>
      </c>
      <c r="C70" s="3">
        <v>29</v>
      </c>
      <c r="D70" t="s">
        <v>36</v>
      </c>
      <c r="E70" t="s">
        <v>106</v>
      </c>
      <c r="F70">
        <v>3</v>
      </c>
      <c r="G70">
        <v>96</v>
      </c>
      <c r="H70" t="s">
        <v>105</v>
      </c>
      <c r="I70" s="15">
        <v>46.41</v>
      </c>
      <c r="J70" s="15">
        <v>46.06</v>
      </c>
      <c r="K70" s="40">
        <f aca="true" t="shared" si="1" ref="K70:K95">J70+I70</f>
        <v>92.47</v>
      </c>
      <c r="L70" s="18">
        <v>46</v>
      </c>
      <c r="M70" s="18">
        <v>56</v>
      </c>
    </row>
    <row r="71" spans="2:13" ht="13.5" customHeight="1">
      <c r="B71" s="24" t="s">
        <v>56</v>
      </c>
      <c r="C71" s="3">
        <v>58</v>
      </c>
      <c r="D71" t="s">
        <v>44</v>
      </c>
      <c r="E71" t="s">
        <v>153</v>
      </c>
      <c r="F71">
        <v>3</v>
      </c>
      <c r="G71">
        <v>98</v>
      </c>
      <c r="H71" t="s">
        <v>117</v>
      </c>
      <c r="I71" s="15">
        <v>45.64</v>
      </c>
      <c r="J71" s="15">
        <v>47.02</v>
      </c>
      <c r="K71" s="40">
        <f t="shared" si="1"/>
        <v>92.66</v>
      </c>
      <c r="L71" s="18">
        <v>45</v>
      </c>
      <c r="M71" s="18">
        <v>54</v>
      </c>
    </row>
    <row r="72" spans="2:13" ht="13.5" customHeight="1">
      <c r="B72" s="24" t="s">
        <v>57</v>
      </c>
      <c r="C72" s="3">
        <v>44</v>
      </c>
      <c r="D72" t="s">
        <v>36</v>
      </c>
      <c r="E72" t="s">
        <v>98</v>
      </c>
      <c r="F72">
        <v>3</v>
      </c>
      <c r="G72">
        <v>95</v>
      </c>
      <c r="H72" t="s">
        <v>46</v>
      </c>
      <c r="I72" s="15">
        <v>46.25</v>
      </c>
      <c r="J72" s="15">
        <v>47.56</v>
      </c>
      <c r="K72" s="40">
        <f t="shared" si="1"/>
        <v>93.81</v>
      </c>
      <c r="L72" s="18">
        <v>44</v>
      </c>
      <c r="M72" s="18">
        <v>52</v>
      </c>
    </row>
    <row r="73" spans="2:13" ht="13.5" customHeight="1">
      <c r="B73" s="24" t="s">
        <v>59</v>
      </c>
      <c r="C73" s="3">
        <v>68</v>
      </c>
      <c r="D73" t="s">
        <v>36</v>
      </c>
      <c r="E73" t="s">
        <v>179</v>
      </c>
      <c r="F73">
        <v>0</v>
      </c>
      <c r="G73">
        <v>95</v>
      </c>
      <c r="H73" t="s">
        <v>205</v>
      </c>
      <c r="I73" s="15">
        <v>47.74</v>
      </c>
      <c r="J73" s="15">
        <v>46.5</v>
      </c>
      <c r="K73" s="40">
        <f t="shared" si="1"/>
        <v>94.24000000000001</v>
      </c>
      <c r="L73" s="18">
        <v>43</v>
      </c>
      <c r="M73" s="18">
        <v>50</v>
      </c>
    </row>
    <row r="74" spans="2:13" ht="13.5" customHeight="1">
      <c r="B74" s="24" t="s">
        <v>60</v>
      </c>
      <c r="C74" s="3">
        <v>50</v>
      </c>
      <c r="D74" t="s">
        <v>36</v>
      </c>
      <c r="E74" t="s">
        <v>101</v>
      </c>
      <c r="F74">
        <v>3</v>
      </c>
      <c r="G74">
        <v>96</v>
      </c>
      <c r="H74" t="s">
        <v>46</v>
      </c>
      <c r="I74" s="15">
        <v>47.12</v>
      </c>
      <c r="J74" s="15">
        <v>47.4</v>
      </c>
      <c r="K74" s="40">
        <f t="shared" si="1"/>
        <v>94.52</v>
      </c>
      <c r="L74" s="18">
        <v>42</v>
      </c>
      <c r="M74" s="18">
        <v>49</v>
      </c>
    </row>
    <row r="75" spans="2:13" ht="13.5" customHeight="1">
      <c r="B75" s="24" t="s">
        <v>61</v>
      </c>
      <c r="C75" s="3">
        <v>77</v>
      </c>
      <c r="D75" t="s">
        <v>36</v>
      </c>
      <c r="E75" t="s">
        <v>206</v>
      </c>
      <c r="F75">
        <v>0</v>
      </c>
      <c r="G75">
        <v>95</v>
      </c>
      <c r="H75" t="s">
        <v>46</v>
      </c>
      <c r="I75" s="15">
        <v>47.06</v>
      </c>
      <c r="J75" s="15">
        <v>47.67</v>
      </c>
      <c r="K75" s="40">
        <f t="shared" si="1"/>
        <v>94.73</v>
      </c>
      <c r="L75" s="18">
        <v>41</v>
      </c>
      <c r="M75" s="18">
        <v>48</v>
      </c>
    </row>
    <row r="76" spans="2:13" ht="13.5" customHeight="1">
      <c r="B76" s="24" t="s">
        <v>62</v>
      </c>
      <c r="C76" s="3">
        <v>75</v>
      </c>
      <c r="D76" t="s">
        <v>44</v>
      </c>
      <c r="E76" t="s">
        <v>154</v>
      </c>
      <c r="F76">
        <v>0</v>
      </c>
      <c r="G76">
        <v>97</v>
      </c>
      <c r="H76" t="s">
        <v>117</v>
      </c>
      <c r="I76" s="15">
        <v>47.74</v>
      </c>
      <c r="J76" s="15">
        <v>47.05</v>
      </c>
      <c r="K76" s="40">
        <f t="shared" si="1"/>
        <v>94.78999999999999</v>
      </c>
      <c r="L76" s="18">
        <v>40</v>
      </c>
      <c r="M76" s="18">
        <v>47</v>
      </c>
    </row>
    <row r="77" spans="2:13" ht="13.5" customHeight="1">
      <c r="B77" s="24" t="s">
        <v>63</v>
      </c>
      <c r="C77" s="3">
        <v>63</v>
      </c>
      <c r="D77" t="s">
        <v>44</v>
      </c>
      <c r="E77" t="s">
        <v>184</v>
      </c>
      <c r="F77">
        <v>3</v>
      </c>
      <c r="G77">
        <v>99</v>
      </c>
      <c r="H77" t="s">
        <v>205</v>
      </c>
      <c r="I77" s="15">
        <v>48.59</v>
      </c>
      <c r="J77" s="15">
        <v>47.25</v>
      </c>
      <c r="K77" s="40">
        <f t="shared" si="1"/>
        <v>95.84</v>
      </c>
      <c r="L77" s="18">
        <v>39</v>
      </c>
      <c r="M77" s="18">
        <v>46</v>
      </c>
    </row>
    <row r="78" spans="2:13" ht="13.5" customHeight="1">
      <c r="B78" s="24" t="s">
        <v>82</v>
      </c>
      <c r="C78" s="3">
        <v>47</v>
      </c>
      <c r="D78" t="s">
        <v>44</v>
      </c>
      <c r="E78" t="s">
        <v>146</v>
      </c>
      <c r="F78">
        <v>3</v>
      </c>
      <c r="G78">
        <v>99</v>
      </c>
      <c r="H78" t="s">
        <v>105</v>
      </c>
      <c r="I78" s="15">
        <v>48.36</v>
      </c>
      <c r="J78" s="15">
        <v>47.5</v>
      </c>
      <c r="K78" s="40">
        <f t="shared" si="1"/>
        <v>95.86</v>
      </c>
      <c r="L78" s="18">
        <v>38</v>
      </c>
      <c r="M78" s="18">
        <v>45</v>
      </c>
    </row>
    <row r="79" spans="2:13" ht="13.5" customHeight="1">
      <c r="B79" s="24" t="s">
        <v>83</v>
      </c>
      <c r="C79" s="3">
        <v>54</v>
      </c>
      <c r="D79" t="s">
        <v>44</v>
      </c>
      <c r="E79" t="s">
        <v>128</v>
      </c>
      <c r="F79">
        <v>3</v>
      </c>
      <c r="G79">
        <v>97</v>
      </c>
      <c r="H79" t="s">
        <v>46</v>
      </c>
      <c r="I79" s="15">
        <v>48.14</v>
      </c>
      <c r="J79" s="15">
        <v>47.74</v>
      </c>
      <c r="K79" s="40">
        <f t="shared" si="1"/>
        <v>95.88</v>
      </c>
      <c r="L79" s="18">
        <v>37</v>
      </c>
      <c r="M79" s="18">
        <v>44</v>
      </c>
    </row>
    <row r="80" spans="2:13" ht="13.5" customHeight="1">
      <c r="B80" s="24" t="s">
        <v>84</v>
      </c>
      <c r="C80" s="3">
        <v>35</v>
      </c>
      <c r="D80" t="s">
        <v>44</v>
      </c>
      <c r="E80" t="s">
        <v>104</v>
      </c>
      <c r="F80">
        <v>3</v>
      </c>
      <c r="G80">
        <v>98</v>
      </c>
      <c r="H80" t="s">
        <v>45</v>
      </c>
      <c r="I80" s="15">
        <v>47.01</v>
      </c>
      <c r="J80" s="15">
        <v>48.92</v>
      </c>
      <c r="K80" s="40">
        <f t="shared" si="1"/>
        <v>95.93</v>
      </c>
      <c r="L80" s="18">
        <v>36</v>
      </c>
      <c r="M80" s="18">
        <v>43</v>
      </c>
    </row>
    <row r="81" spans="2:13" ht="13.5" customHeight="1">
      <c r="B81" s="24" t="s">
        <v>85</v>
      </c>
      <c r="C81" s="3">
        <v>69</v>
      </c>
      <c r="D81" t="s">
        <v>44</v>
      </c>
      <c r="E81" t="s">
        <v>180</v>
      </c>
      <c r="F81">
        <v>0</v>
      </c>
      <c r="G81">
        <v>97</v>
      </c>
      <c r="H81" t="s">
        <v>205</v>
      </c>
      <c r="I81" s="15">
        <v>49.54</v>
      </c>
      <c r="J81" s="15">
        <v>47.66</v>
      </c>
      <c r="K81" s="40">
        <f t="shared" si="1"/>
        <v>97.19999999999999</v>
      </c>
      <c r="L81" s="18">
        <v>35</v>
      </c>
      <c r="M81" s="18">
        <v>42</v>
      </c>
    </row>
    <row r="82" spans="2:13" ht="12.75">
      <c r="B82" s="24" t="s">
        <v>86</v>
      </c>
      <c r="C82" s="3">
        <v>49</v>
      </c>
      <c r="D82" t="s">
        <v>44</v>
      </c>
      <c r="E82" t="s">
        <v>174</v>
      </c>
      <c r="F82">
        <v>3</v>
      </c>
      <c r="G82">
        <v>98</v>
      </c>
      <c r="H82" t="s">
        <v>117</v>
      </c>
      <c r="I82" s="15">
        <v>45.16</v>
      </c>
      <c r="J82" s="15">
        <v>52.77</v>
      </c>
      <c r="K82" s="40">
        <f t="shared" si="1"/>
        <v>97.93</v>
      </c>
      <c r="L82" s="18">
        <v>34</v>
      </c>
      <c r="M82" s="18">
        <v>41</v>
      </c>
    </row>
    <row r="83" spans="2:13" ht="12.75">
      <c r="B83" s="24" t="s">
        <v>87</v>
      </c>
      <c r="C83" s="3">
        <v>51</v>
      </c>
      <c r="D83" t="s">
        <v>36</v>
      </c>
      <c r="E83" t="s">
        <v>100</v>
      </c>
      <c r="F83">
        <v>3</v>
      </c>
      <c r="G83">
        <v>96</v>
      </c>
      <c r="H83" t="s">
        <v>46</v>
      </c>
      <c r="I83" s="15">
        <v>50.1</v>
      </c>
      <c r="J83" s="15">
        <v>48.96</v>
      </c>
      <c r="K83" s="40">
        <f t="shared" si="1"/>
        <v>99.06</v>
      </c>
      <c r="L83" s="18">
        <v>33</v>
      </c>
      <c r="M83" s="18">
        <v>40</v>
      </c>
    </row>
    <row r="84" spans="2:13" ht="12.75">
      <c r="B84" s="24" t="s">
        <v>88</v>
      </c>
      <c r="C84" s="3">
        <v>74</v>
      </c>
      <c r="D84" t="s">
        <v>44</v>
      </c>
      <c r="E84" t="s">
        <v>196</v>
      </c>
      <c r="F84">
        <v>0</v>
      </c>
      <c r="G84">
        <v>99</v>
      </c>
      <c r="H84" t="s">
        <v>117</v>
      </c>
      <c r="I84" s="15">
        <v>51.78</v>
      </c>
      <c r="J84" s="15">
        <v>50.35</v>
      </c>
      <c r="K84" s="40">
        <f t="shared" si="1"/>
        <v>102.13</v>
      </c>
      <c r="L84" s="18">
        <v>32</v>
      </c>
      <c r="M84" s="18">
        <v>39</v>
      </c>
    </row>
    <row r="85" spans="2:13" ht="12.75">
      <c r="B85" s="24" t="s">
        <v>185</v>
      </c>
      <c r="C85" s="3">
        <v>62</v>
      </c>
      <c r="D85" t="s">
        <v>44</v>
      </c>
      <c r="E85" t="s">
        <v>135</v>
      </c>
      <c r="F85">
        <v>3</v>
      </c>
      <c r="G85">
        <v>99</v>
      </c>
      <c r="H85" t="s">
        <v>46</v>
      </c>
      <c r="I85" s="15">
        <v>50.24</v>
      </c>
      <c r="J85" s="15">
        <v>52.2</v>
      </c>
      <c r="K85" s="40">
        <f t="shared" si="1"/>
        <v>102.44</v>
      </c>
      <c r="L85" s="18">
        <v>31</v>
      </c>
      <c r="M85" s="18">
        <v>38</v>
      </c>
    </row>
    <row r="86" spans="2:13" ht="12.75">
      <c r="B86" s="24" t="s">
        <v>186</v>
      </c>
      <c r="C86" s="3">
        <v>78</v>
      </c>
      <c r="D86" t="s">
        <v>44</v>
      </c>
      <c r="E86" t="s">
        <v>148</v>
      </c>
      <c r="F86">
        <v>0</v>
      </c>
      <c r="G86" s="45" t="s">
        <v>147</v>
      </c>
      <c r="H86" t="s">
        <v>105</v>
      </c>
      <c r="I86" s="15">
        <v>51.96</v>
      </c>
      <c r="J86" s="15">
        <v>51.88</v>
      </c>
      <c r="K86" s="40">
        <f t="shared" si="1"/>
        <v>103.84</v>
      </c>
      <c r="L86" s="18">
        <v>30</v>
      </c>
      <c r="M86" s="18">
        <v>37</v>
      </c>
    </row>
    <row r="87" spans="2:13" ht="12.75">
      <c r="B87" s="24" t="s">
        <v>187</v>
      </c>
      <c r="C87" s="3">
        <v>73</v>
      </c>
      <c r="D87" t="s">
        <v>44</v>
      </c>
      <c r="E87" t="s">
        <v>152</v>
      </c>
      <c r="F87">
        <v>0</v>
      </c>
      <c r="G87">
        <v>99</v>
      </c>
      <c r="H87" t="s">
        <v>117</v>
      </c>
      <c r="I87" s="15">
        <v>56.1</v>
      </c>
      <c r="J87" s="15">
        <v>52.05</v>
      </c>
      <c r="K87" s="40">
        <f t="shared" si="1"/>
        <v>108.15</v>
      </c>
      <c r="L87" s="18">
        <v>29</v>
      </c>
      <c r="M87" s="18">
        <v>36</v>
      </c>
    </row>
    <row r="88" spans="2:11" ht="12.75">
      <c r="B88" s="24"/>
      <c r="C88" s="3">
        <v>22</v>
      </c>
      <c r="D88" t="s">
        <v>30</v>
      </c>
      <c r="E88" t="s">
        <v>91</v>
      </c>
      <c r="F88">
        <v>2</v>
      </c>
      <c r="G88">
        <v>91</v>
      </c>
      <c r="H88" t="s">
        <v>29</v>
      </c>
      <c r="I88" s="15"/>
      <c r="J88" s="15"/>
      <c r="K88" s="40" t="s">
        <v>203</v>
      </c>
    </row>
    <row r="89" spans="2:11" ht="12.75">
      <c r="B89" s="24"/>
      <c r="C89" s="3">
        <v>23</v>
      </c>
      <c r="D89" t="s">
        <v>36</v>
      </c>
      <c r="E89" t="s">
        <v>71</v>
      </c>
      <c r="F89">
        <v>2</v>
      </c>
      <c r="G89">
        <v>96</v>
      </c>
      <c r="H89" t="s">
        <v>28</v>
      </c>
      <c r="I89" s="15"/>
      <c r="J89" s="15"/>
      <c r="K89" s="40" t="s">
        <v>203</v>
      </c>
    </row>
    <row r="90" spans="2:11" ht="12.75">
      <c r="B90" s="24"/>
      <c r="C90" s="3">
        <v>33</v>
      </c>
      <c r="D90" t="s">
        <v>35</v>
      </c>
      <c r="E90" t="s">
        <v>112</v>
      </c>
      <c r="F90">
        <v>3</v>
      </c>
      <c r="G90">
        <v>94</v>
      </c>
      <c r="H90" t="s">
        <v>205</v>
      </c>
      <c r="I90" s="15"/>
      <c r="J90" s="15"/>
      <c r="K90" s="40" t="s">
        <v>203</v>
      </c>
    </row>
    <row r="91" spans="2:11" ht="12.75">
      <c r="B91" s="24"/>
      <c r="C91" s="3">
        <v>36</v>
      </c>
      <c r="D91" t="s">
        <v>44</v>
      </c>
      <c r="E91" t="s">
        <v>96</v>
      </c>
      <c r="F91">
        <v>2</v>
      </c>
      <c r="G91">
        <v>97</v>
      </c>
      <c r="H91" t="s">
        <v>46</v>
      </c>
      <c r="I91" s="15"/>
      <c r="J91" s="15"/>
      <c r="K91" s="40" t="s">
        <v>203</v>
      </c>
    </row>
    <row r="92" spans="2:11" ht="12.75">
      <c r="B92" s="24"/>
      <c r="C92" s="3">
        <v>45</v>
      </c>
      <c r="D92" t="s">
        <v>36</v>
      </c>
      <c r="E92" t="s">
        <v>110</v>
      </c>
      <c r="F92">
        <v>3</v>
      </c>
      <c r="G92">
        <v>95</v>
      </c>
      <c r="H92" t="s">
        <v>205</v>
      </c>
      <c r="I92" s="15"/>
      <c r="J92" s="15"/>
      <c r="K92" s="40" t="s">
        <v>203</v>
      </c>
    </row>
    <row r="93" spans="2:11" ht="12.75">
      <c r="B93" s="24"/>
      <c r="C93" s="3">
        <v>48</v>
      </c>
      <c r="D93" t="s">
        <v>44</v>
      </c>
      <c r="E93" t="s">
        <v>97</v>
      </c>
      <c r="F93">
        <v>3</v>
      </c>
      <c r="G93">
        <v>97</v>
      </c>
      <c r="H93" t="s">
        <v>46</v>
      </c>
      <c r="I93" s="15"/>
      <c r="J93" s="15"/>
      <c r="K93" s="40" t="s">
        <v>203</v>
      </c>
    </row>
    <row r="94" spans="2:11" ht="12.75">
      <c r="B94" s="24"/>
      <c r="C94" s="3">
        <v>71</v>
      </c>
      <c r="D94" t="s">
        <v>182</v>
      </c>
      <c r="E94" t="s">
        <v>183</v>
      </c>
      <c r="F94">
        <v>0</v>
      </c>
      <c r="G94">
        <v>99</v>
      </c>
      <c r="H94" t="s">
        <v>205</v>
      </c>
      <c r="I94" s="15"/>
      <c r="J94" s="15"/>
      <c r="K94" s="40" t="s">
        <v>203</v>
      </c>
    </row>
    <row r="95" spans="2:11" ht="12.75">
      <c r="B95" s="24"/>
      <c r="C95" s="3">
        <v>76</v>
      </c>
      <c r="D95" t="s">
        <v>44</v>
      </c>
      <c r="E95" t="s">
        <v>142</v>
      </c>
      <c r="F95">
        <v>0</v>
      </c>
      <c r="G95">
        <v>97</v>
      </c>
      <c r="H95" t="s">
        <v>94</v>
      </c>
      <c r="I95" s="15"/>
      <c r="J95" s="15"/>
      <c r="K95" s="40" t="s">
        <v>203</v>
      </c>
    </row>
    <row r="96" spans="2:11" ht="12.75">
      <c r="B96" s="24"/>
      <c r="C96" s="3"/>
      <c r="I96" s="15"/>
      <c r="J96" s="15"/>
      <c r="K96" s="40"/>
    </row>
    <row r="97" spans="2:11" ht="12.75">
      <c r="B97" s="24"/>
      <c r="C97" s="3"/>
      <c r="I97" s="15"/>
      <c r="J97" s="15"/>
      <c r="K97" s="40"/>
    </row>
    <row r="98" spans="2:11" ht="12.75">
      <c r="B98" s="24"/>
      <c r="C98" s="41"/>
      <c r="D98" s="14"/>
      <c r="E98" s="14"/>
      <c r="F98" s="14"/>
      <c r="G98" s="14"/>
      <c r="H98" s="14"/>
      <c r="I98" s="15"/>
      <c r="J98" s="15"/>
      <c r="K98" s="40"/>
    </row>
    <row r="100" ht="12.75">
      <c r="B100" s="2" t="s">
        <v>33</v>
      </c>
    </row>
    <row r="101" spans="12:13" ht="12.75">
      <c r="L101" s="66" t="s">
        <v>92</v>
      </c>
      <c r="M101" s="66"/>
    </row>
    <row r="102" spans="2:13" ht="13.5" thickBot="1">
      <c r="B102" s="23" t="s">
        <v>7</v>
      </c>
      <c r="C102" s="23" t="s">
        <v>6</v>
      </c>
      <c r="D102" s="23" t="s">
        <v>4</v>
      </c>
      <c r="E102" s="23" t="s">
        <v>0</v>
      </c>
      <c r="F102" s="23" t="s">
        <v>2</v>
      </c>
      <c r="G102" s="23" t="s">
        <v>1</v>
      </c>
      <c r="H102" s="23" t="s">
        <v>3</v>
      </c>
      <c r="I102" s="27" t="s">
        <v>65</v>
      </c>
      <c r="J102" s="27" t="s">
        <v>67</v>
      </c>
      <c r="K102" s="31" t="s">
        <v>70</v>
      </c>
      <c r="L102" s="67" t="s">
        <v>207</v>
      </c>
      <c r="M102" s="67" t="s">
        <v>131</v>
      </c>
    </row>
    <row r="103" spans="2:13" ht="12.75">
      <c r="B103" s="24" t="s">
        <v>8</v>
      </c>
      <c r="C103" s="3">
        <v>13</v>
      </c>
      <c r="D103" s="49" t="s">
        <v>36</v>
      </c>
      <c r="E103" s="47" t="s">
        <v>169</v>
      </c>
      <c r="F103" s="48">
        <v>3</v>
      </c>
      <c r="G103" s="48">
        <v>95</v>
      </c>
      <c r="H103" s="49" t="s">
        <v>29</v>
      </c>
      <c r="I103" s="15">
        <v>37.2</v>
      </c>
      <c r="J103" s="15">
        <v>38.59</v>
      </c>
      <c r="K103" s="40">
        <f aca="true" t="shared" si="2" ref="K103:K126">J103+I103</f>
        <v>75.79</v>
      </c>
      <c r="L103" s="18">
        <v>150</v>
      </c>
      <c r="M103" s="18">
        <v>150</v>
      </c>
    </row>
    <row r="104" spans="2:13" ht="12.75">
      <c r="B104" s="24" t="s">
        <v>9</v>
      </c>
      <c r="C104" s="3">
        <v>6</v>
      </c>
      <c r="D104" t="s">
        <v>44</v>
      </c>
      <c r="E104" t="s">
        <v>124</v>
      </c>
      <c r="F104">
        <v>3</v>
      </c>
      <c r="G104">
        <v>98</v>
      </c>
      <c r="H104" t="s">
        <v>29</v>
      </c>
      <c r="I104" s="15">
        <v>39.04</v>
      </c>
      <c r="J104" s="15">
        <v>38.5</v>
      </c>
      <c r="K104" s="40">
        <f t="shared" si="2"/>
        <v>77.53999999999999</v>
      </c>
      <c r="L104" s="18">
        <v>140</v>
      </c>
      <c r="M104" s="18">
        <v>140</v>
      </c>
    </row>
    <row r="105" spans="2:13" ht="12.75">
      <c r="B105" s="24" t="s">
        <v>10</v>
      </c>
      <c r="C105" s="3">
        <v>2</v>
      </c>
      <c r="D105" t="s">
        <v>44</v>
      </c>
      <c r="E105" t="s">
        <v>102</v>
      </c>
      <c r="F105">
        <v>2</v>
      </c>
      <c r="G105">
        <v>97</v>
      </c>
      <c r="H105" t="s">
        <v>46</v>
      </c>
      <c r="I105" s="15">
        <v>39.65</v>
      </c>
      <c r="J105" s="15">
        <v>39.29</v>
      </c>
      <c r="K105" s="40">
        <f t="shared" si="2"/>
        <v>78.94</v>
      </c>
      <c r="L105" s="18">
        <v>132</v>
      </c>
      <c r="M105" s="18">
        <v>132</v>
      </c>
    </row>
    <row r="106" spans="2:13" ht="12.75">
      <c r="B106" s="24" t="s">
        <v>11</v>
      </c>
      <c r="C106" s="3">
        <v>21</v>
      </c>
      <c r="D106" t="s">
        <v>36</v>
      </c>
      <c r="E106" t="s">
        <v>136</v>
      </c>
      <c r="F106">
        <v>0</v>
      </c>
      <c r="G106">
        <v>95</v>
      </c>
      <c r="H106" t="s">
        <v>46</v>
      </c>
      <c r="I106" s="15">
        <v>39.92</v>
      </c>
      <c r="J106" s="15">
        <v>39.29</v>
      </c>
      <c r="K106" s="40">
        <f t="shared" si="2"/>
        <v>79.21000000000001</v>
      </c>
      <c r="L106" s="18">
        <v>124</v>
      </c>
      <c r="M106" s="18">
        <v>124</v>
      </c>
    </row>
    <row r="107" spans="2:13" ht="12.75">
      <c r="B107" s="24" t="s">
        <v>12</v>
      </c>
      <c r="C107" s="3">
        <v>19</v>
      </c>
      <c r="D107" s="49" t="s">
        <v>36</v>
      </c>
      <c r="E107" s="47" t="s">
        <v>171</v>
      </c>
      <c r="F107" s="48">
        <v>3</v>
      </c>
      <c r="G107" s="48">
        <v>95</v>
      </c>
      <c r="H107" s="49" t="s">
        <v>29</v>
      </c>
      <c r="I107" s="15">
        <v>39.87</v>
      </c>
      <c r="J107" s="15">
        <v>40.13</v>
      </c>
      <c r="K107" s="40">
        <f t="shared" si="2"/>
        <v>80</v>
      </c>
      <c r="L107" s="18">
        <v>118</v>
      </c>
      <c r="M107" s="18">
        <v>118</v>
      </c>
    </row>
    <row r="108" spans="2:13" ht="12.75">
      <c r="B108" s="24" t="s">
        <v>13</v>
      </c>
      <c r="C108" s="3">
        <v>15</v>
      </c>
      <c r="D108" s="49" t="s">
        <v>36</v>
      </c>
      <c r="E108" s="47" t="s">
        <v>170</v>
      </c>
      <c r="F108" s="48">
        <v>3</v>
      </c>
      <c r="G108" s="48">
        <v>96</v>
      </c>
      <c r="H108" s="49" t="s">
        <v>29</v>
      </c>
      <c r="I108" s="15">
        <v>41.33</v>
      </c>
      <c r="J108" s="15">
        <v>41.47</v>
      </c>
      <c r="K108" s="40">
        <f t="shared" si="2"/>
        <v>82.8</v>
      </c>
      <c r="L108" s="18">
        <v>112</v>
      </c>
      <c r="M108" s="18">
        <v>112</v>
      </c>
    </row>
    <row r="109" spans="2:13" ht="12.75">
      <c r="B109" s="24" t="s">
        <v>14</v>
      </c>
      <c r="C109" s="3">
        <v>10</v>
      </c>
      <c r="D109" t="s">
        <v>36</v>
      </c>
      <c r="E109" t="s">
        <v>176</v>
      </c>
      <c r="F109">
        <v>3</v>
      </c>
      <c r="G109">
        <v>96</v>
      </c>
      <c r="H109" t="s">
        <v>205</v>
      </c>
      <c r="I109" s="15">
        <v>41.72</v>
      </c>
      <c r="J109" s="15">
        <v>41.38</v>
      </c>
      <c r="K109" s="40">
        <f t="shared" si="2"/>
        <v>83.1</v>
      </c>
      <c r="L109" s="18">
        <v>108</v>
      </c>
      <c r="M109" s="18">
        <v>108</v>
      </c>
    </row>
    <row r="110" spans="2:13" ht="12.75">
      <c r="B110" s="24" t="s">
        <v>15</v>
      </c>
      <c r="C110" s="3">
        <v>11</v>
      </c>
      <c r="D110" t="s">
        <v>44</v>
      </c>
      <c r="E110" t="s">
        <v>125</v>
      </c>
      <c r="F110">
        <v>3</v>
      </c>
      <c r="G110">
        <v>97</v>
      </c>
      <c r="H110" t="s">
        <v>29</v>
      </c>
      <c r="I110" s="15">
        <v>42.76</v>
      </c>
      <c r="J110" s="15">
        <v>40.87</v>
      </c>
      <c r="K110" s="40">
        <f t="shared" si="2"/>
        <v>83.63</v>
      </c>
      <c r="L110" s="18">
        <v>104</v>
      </c>
      <c r="M110" s="18">
        <v>104</v>
      </c>
    </row>
    <row r="111" spans="2:13" ht="12.75">
      <c r="B111" s="24" t="s">
        <v>16</v>
      </c>
      <c r="C111" s="3">
        <v>1</v>
      </c>
      <c r="D111" t="s">
        <v>36</v>
      </c>
      <c r="E111" t="s">
        <v>108</v>
      </c>
      <c r="F111">
        <v>2</v>
      </c>
      <c r="G111">
        <v>96</v>
      </c>
      <c r="H111" t="s">
        <v>105</v>
      </c>
      <c r="I111" s="15">
        <v>43.46</v>
      </c>
      <c r="J111" s="15">
        <v>40.92</v>
      </c>
      <c r="K111" s="40">
        <f t="shared" si="2"/>
        <v>84.38</v>
      </c>
      <c r="L111" s="18">
        <v>101</v>
      </c>
      <c r="M111" s="18">
        <v>101</v>
      </c>
    </row>
    <row r="112" spans="2:13" ht="12.75">
      <c r="B112" s="24" t="s">
        <v>17</v>
      </c>
      <c r="C112" s="3">
        <v>3</v>
      </c>
      <c r="D112" t="s">
        <v>44</v>
      </c>
      <c r="E112" t="s">
        <v>109</v>
      </c>
      <c r="F112">
        <v>2</v>
      </c>
      <c r="G112">
        <v>98</v>
      </c>
      <c r="H112" t="s">
        <v>105</v>
      </c>
      <c r="I112" s="15">
        <v>41.8</v>
      </c>
      <c r="J112" s="15">
        <v>42.58</v>
      </c>
      <c r="K112" s="40">
        <f t="shared" si="2"/>
        <v>84.38</v>
      </c>
      <c r="L112" s="18">
        <v>98</v>
      </c>
      <c r="M112" s="18">
        <v>98</v>
      </c>
    </row>
    <row r="113" spans="2:13" ht="12.75">
      <c r="B113" s="24" t="s">
        <v>18</v>
      </c>
      <c r="C113" s="3">
        <v>9</v>
      </c>
      <c r="D113" t="s">
        <v>36</v>
      </c>
      <c r="E113" t="s">
        <v>143</v>
      </c>
      <c r="F113">
        <v>3</v>
      </c>
      <c r="G113">
        <v>95</v>
      </c>
      <c r="H113" t="s">
        <v>94</v>
      </c>
      <c r="I113" s="15">
        <v>42.95</v>
      </c>
      <c r="J113" s="15">
        <v>41.9</v>
      </c>
      <c r="K113" s="40">
        <f t="shared" si="2"/>
        <v>84.85</v>
      </c>
      <c r="L113" s="18">
        <v>95</v>
      </c>
      <c r="M113" s="18">
        <v>95</v>
      </c>
    </row>
    <row r="114" spans="2:13" ht="12.75">
      <c r="B114" s="24" t="s">
        <v>19</v>
      </c>
      <c r="C114" s="3">
        <v>8</v>
      </c>
      <c r="D114" t="s">
        <v>36</v>
      </c>
      <c r="E114" t="s">
        <v>160</v>
      </c>
      <c r="F114">
        <v>2</v>
      </c>
      <c r="G114">
        <v>96</v>
      </c>
      <c r="H114" t="s">
        <v>117</v>
      </c>
      <c r="I114" s="15">
        <v>42.63</v>
      </c>
      <c r="J114" s="15">
        <v>42.58</v>
      </c>
      <c r="K114" s="40">
        <f t="shared" si="2"/>
        <v>85.21000000000001</v>
      </c>
      <c r="L114" s="18">
        <v>92</v>
      </c>
      <c r="M114" s="18">
        <v>92</v>
      </c>
    </row>
    <row r="115" spans="2:13" ht="12.75">
      <c r="B115" s="24" t="s">
        <v>20</v>
      </c>
      <c r="C115" s="3">
        <v>7</v>
      </c>
      <c r="D115" t="s">
        <v>44</v>
      </c>
      <c r="E115" t="s">
        <v>151</v>
      </c>
      <c r="F115">
        <v>2</v>
      </c>
      <c r="G115">
        <v>98</v>
      </c>
      <c r="H115" t="s">
        <v>105</v>
      </c>
      <c r="I115" s="15">
        <v>42.9</v>
      </c>
      <c r="J115" s="15">
        <v>42.55</v>
      </c>
      <c r="K115" s="40">
        <f t="shared" si="2"/>
        <v>85.44999999999999</v>
      </c>
      <c r="L115" s="18">
        <v>89</v>
      </c>
      <c r="M115" s="18">
        <v>89</v>
      </c>
    </row>
    <row r="116" spans="2:13" ht="12.75">
      <c r="B116" s="24" t="s">
        <v>21</v>
      </c>
      <c r="C116" s="3">
        <v>5</v>
      </c>
      <c r="D116" t="s">
        <v>36</v>
      </c>
      <c r="E116" t="s">
        <v>123</v>
      </c>
      <c r="F116">
        <v>2</v>
      </c>
      <c r="G116">
        <v>96</v>
      </c>
      <c r="H116" t="s">
        <v>117</v>
      </c>
      <c r="I116" s="15">
        <v>42.42</v>
      </c>
      <c r="J116" s="15">
        <v>44.82</v>
      </c>
      <c r="K116" s="40">
        <f t="shared" si="2"/>
        <v>87.24000000000001</v>
      </c>
      <c r="L116" s="18">
        <v>86</v>
      </c>
      <c r="M116" s="18">
        <v>86</v>
      </c>
    </row>
    <row r="117" spans="2:13" ht="12.75">
      <c r="B117" s="24" t="s">
        <v>22</v>
      </c>
      <c r="C117" s="3">
        <v>12</v>
      </c>
      <c r="D117" t="s">
        <v>36</v>
      </c>
      <c r="E117" t="s">
        <v>161</v>
      </c>
      <c r="F117">
        <v>3</v>
      </c>
      <c r="G117">
        <v>95</v>
      </c>
      <c r="H117" t="s">
        <v>117</v>
      </c>
      <c r="I117" s="15">
        <v>45.13</v>
      </c>
      <c r="J117" s="15">
        <v>44.22</v>
      </c>
      <c r="K117" s="40">
        <f t="shared" si="2"/>
        <v>89.35</v>
      </c>
      <c r="L117" s="18">
        <v>83</v>
      </c>
      <c r="M117" s="18">
        <v>83</v>
      </c>
    </row>
    <row r="118" spans="2:13" ht="12.75">
      <c r="B118" s="24" t="s">
        <v>23</v>
      </c>
      <c r="C118" s="3">
        <v>18</v>
      </c>
      <c r="D118" s="49" t="s">
        <v>44</v>
      </c>
      <c r="E118" s="47" t="s">
        <v>173</v>
      </c>
      <c r="F118" s="48">
        <v>3</v>
      </c>
      <c r="G118" s="50" t="s">
        <v>168</v>
      </c>
      <c r="H118" s="49" t="s">
        <v>29</v>
      </c>
      <c r="I118" s="15">
        <v>45.53</v>
      </c>
      <c r="J118" s="15">
        <v>46.41</v>
      </c>
      <c r="K118" s="40">
        <f t="shared" si="2"/>
        <v>91.94</v>
      </c>
      <c r="L118" s="18">
        <v>80</v>
      </c>
      <c r="M118" s="18">
        <v>80</v>
      </c>
    </row>
    <row r="119" spans="2:13" ht="12.75">
      <c r="B119" s="24" t="s">
        <v>24</v>
      </c>
      <c r="C119" s="3">
        <v>20</v>
      </c>
      <c r="D119" s="49" t="s">
        <v>182</v>
      </c>
      <c r="E119" s="47" t="s">
        <v>200</v>
      </c>
      <c r="F119" s="48">
        <v>0</v>
      </c>
      <c r="G119" s="48">
        <v>98</v>
      </c>
      <c r="H119" s="49" t="s">
        <v>29</v>
      </c>
      <c r="I119" s="15">
        <v>46.09</v>
      </c>
      <c r="J119" s="15">
        <v>47.23</v>
      </c>
      <c r="K119" s="40">
        <f t="shared" si="2"/>
        <v>93.32</v>
      </c>
      <c r="L119" s="18">
        <v>77</v>
      </c>
      <c r="M119" s="18">
        <v>77</v>
      </c>
    </row>
    <row r="120" spans="2:13" ht="12.75">
      <c r="B120" s="24" t="s">
        <v>25</v>
      </c>
      <c r="C120" s="3">
        <v>22</v>
      </c>
      <c r="D120" s="49" t="s">
        <v>36</v>
      </c>
      <c r="E120" s="47" t="s">
        <v>172</v>
      </c>
      <c r="F120" s="48">
        <v>0</v>
      </c>
      <c r="G120" s="48">
        <v>95</v>
      </c>
      <c r="H120" s="49" t="s">
        <v>29</v>
      </c>
      <c r="I120" s="15">
        <v>48.43</v>
      </c>
      <c r="J120" s="15">
        <v>46.25</v>
      </c>
      <c r="K120" s="40">
        <f t="shared" si="2"/>
        <v>94.68</v>
      </c>
      <c r="L120" s="18">
        <v>74</v>
      </c>
      <c r="M120" s="18">
        <v>74</v>
      </c>
    </row>
    <row r="121" spans="2:13" ht="12.75">
      <c r="B121" s="24" t="s">
        <v>26</v>
      </c>
      <c r="C121" s="3">
        <v>17</v>
      </c>
      <c r="D121" t="s">
        <v>44</v>
      </c>
      <c r="E121" t="s">
        <v>157</v>
      </c>
      <c r="F121">
        <v>3</v>
      </c>
      <c r="G121">
        <v>99</v>
      </c>
      <c r="H121" t="s">
        <v>117</v>
      </c>
      <c r="I121" s="15">
        <v>48.32</v>
      </c>
      <c r="J121" s="15">
        <v>48.19</v>
      </c>
      <c r="K121" s="40">
        <f t="shared" si="2"/>
        <v>96.50999999999999</v>
      </c>
      <c r="L121" s="18">
        <v>71</v>
      </c>
      <c r="M121" s="18">
        <v>71</v>
      </c>
    </row>
    <row r="122" spans="2:13" ht="12.75">
      <c r="B122" s="24" t="s">
        <v>27</v>
      </c>
      <c r="C122" s="3">
        <v>14</v>
      </c>
      <c r="D122" t="s">
        <v>44</v>
      </c>
      <c r="E122" t="s">
        <v>150</v>
      </c>
      <c r="F122">
        <v>3</v>
      </c>
      <c r="G122">
        <v>99</v>
      </c>
      <c r="H122" t="s">
        <v>105</v>
      </c>
      <c r="I122" s="15">
        <v>49.61</v>
      </c>
      <c r="J122" s="15">
        <v>49.32</v>
      </c>
      <c r="K122" s="40">
        <f t="shared" si="2"/>
        <v>98.93</v>
      </c>
      <c r="L122" s="18">
        <v>68</v>
      </c>
      <c r="M122" s="18">
        <v>68</v>
      </c>
    </row>
    <row r="123" spans="2:13" ht="12.75">
      <c r="B123" s="24" t="s">
        <v>37</v>
      </c>
      <c r="C123" s="3">
        <v>23</v>
      </c>
      <c r="D123" t="s">
        <v>44</v>
      </c>
      <c r="E123" t="s">
        <v>156</v>
      </c>
      <c r="F123">
        <v>0</v>
      </c>
      <c r="G123" s="45" t="s">
        <v>130</v>
      </c>
      <c r="H123" t="s">
        <v>117</v>
      </c>
      <c r="I123" s="15">
        <v>49.95</v>
      </c>
      <c r="J123" s="15">
        <v>49.1</v>
      </c>
      <c r="K123" s="40">
        <f t="shared" si="2"/>
        <v>99.05000000000001</v>
      </c>
      <c r="L123" s="18">
        <v>66</v>
      </c>
      <c r="M123" s="18">
        <v>66</v>
      </c>
    </row>
    <row r="124" spans="2:13" ht="12.75">
      <c r="B124" s="24" t="s">
        <v>38</v>
      </c>
      <c r="C124" s="3">
        <v>16</v>
      </c>
      <c r="D124" t="s">
        <v>44</v>
      </c>
      <c r="E124" t="s">
        <v>144</v>
      </c>
      <c r="F124">
        <v>3</v>
      </c>
      <c r="G124" s="45" t="s">
        <v>130</v>
      </c>
      <c r="H124" t="s">
        <v>94</v>
      </c>
      <c r="I124" s="15">
        <v>52.44</v>
      </c>
      <c r="J124" s="15">
        <v>48.86</v>
      </c>
      <c r="K124" s="40">
        <f t="shared" si="2"/>
        <v>101.3</v>
      </c>
      <c r="L124" s="18">
        <v>64</v>
      </c>
      <c r="M124" s="18">
        <v>64</v>
      </c>
    </row>
    <row r="125" spans="2:13" ht="12.75">
      <c r="B125" s="24" t="s">
        <v>39</v>
      </c>
      <c r="C125" s="3">
        <v>24</v>
      </c>
      <c r="D125" t="s">
        <v>44</v>
      </c>
      <c r="E125" t="s">
        <v>158</v>
      </c>
      <c r="F125">
        <v>0</v>
      </c>
      <c r="G125">
        <v>99</v>
      </c>
      <c r="H125" t="s">
        <v>117</v>
      </c>
      <c r="I125" s="15">
        <v>56.32</v>
      </c>
      <c r="J125" s="15">
        <v>56.19</v>
      </c>
      <c r="K125" s="40">
        <f t="shared" si="2"/>
        <v>112.50999999999999</v>
      </c>
      <c r="L125" s="18">
        <v>62</v>
      </c>
      <c r="M125" s="18">
        <v>62</v>
      </c>
    </row>
    <row r="126" spans="2:12" ht="12.75">
      <c r="B126" s="24"/>
      <c r="C126" s="3">
        <v>4</v>
      </c>
      <c r="D126" t="s">
        <v>36</v>
      </c>
      <c r="E126" t="s">
        <v>122</v>
      </c>
      <c r="F126">
        <v>2</v>
      </c>
      <c r="G126">
        <v>95</v>
      </c>
      <c r="H126" t="s">
        <v>117</v>
      </c>
      <c r="I126" s="15"/>
      <c r="J126" s="15"/>
      <c r="K126" s="40" t="s">
        <v>203</v>
      </c>
      <c r="L126" s="18" t="s">
        <v>5</v>
      </c>
    </row>
    <row r="127" spans="2:11" ht="12.75">
      <c r="B127" s="24"/>
      <c r="C127" s="3"/>
      <c r="I127" s="15"/>
      <c r="J127" s="15"/>
      <c r="K127" s="40"/>
    </row>
    <row r="129" spans="2:9" ht="12.75">
      <c r="B129" s="2" t="s">
        <v>34</v>
      </c>
      <c r="I129" s="3"/>
    </row>
    <row r="130" spans="12:13" ht="12.75">
      <c r="L130" s="66" t="s">
        <v>92</v>
      </c>
      <c r="M130" s="66"/>
    </row>
    <row r="131" spans="2:13" ht="13.5" thickBot="1">
      <c r="B131" s="23" t="s">
        <v>7</v>
      </c>
      <c r="C131" s="23" t="s">
        <v>6</v>
      </c>
      <c r="D131" s="23" t="s">
        <v>4</v>
      </c>
      <c r="E131" s="23" t="s">
        <v>0</v>
      </c>
      <c r="F131" s="23" t="s">
        <v>2</v>
      </c>
      <c r="G131" s="23" t="s">
        <v>1</v>
      </c>
      <c r="H131" s="23" t="s">
        <v>3</v>
      </c>
      <c r="I131" s="27" t="s">
        <v>65</v>
      </c>
      <c r="J131" s="27" t="s">
        <v>67</v>
      </c>
      <c r="K131" s="31" t="s">
        <v>70</v>
      </c>
      <c r="L131" s="67" t="s">
        <v>207</v>
      </c>
      <c r="M131" s="67" t="s">
        <v>131</v>
      </c>
    </row>
    <row r="132" spans="2:13" ht="12.75">
      <c r="B132" s="24" t="s">
        <v>8</v>
      </c>
      <c r="C132" s="3">
        <v>34</v>
      </c>
      <c r="D132" t="s">
        <v>36</v>
      </c>
      <c r="E132" t="s">
        <v>79</v>
      </c>
      <c r="F132">
        <v>2</v>
      </c>
      <c r="G132">
        <v>96</v>
      </c>
      <c r="H132" t="s">
        <v>117</v>
      </c>
      <c r="I132" s="15">
        <v>42.19</v>
      </c>
      <c r="J132" s="15">
        <v>41.37</v>
      </c>
      <c r="K132" s="40">
        <f aca="true" t="shared" si="3" ref="K132:K137">J132+I132</f>
        <v>83.56</v>
      </c>
      <c r="L132" s="18">
        <v>150</v>
      </c>
      <c r="M132" s="18">
        <v>150</v>
      </c>
    </row>
    <row r="133" spans="2:13" ht="12.75">
      <c r="B133" s="24" t="s">
        <v>9</v>
      </c>
      <c r="C133" s="3">
        <v>31</v>
      </c>
      <c r="D133" t="s">
        <v>36</v>
      </c>
      <c r="E133" t="s">
        <v>114</v>
      </c>
      <c r="F133">
        <v>2</v>
      </c>
      <c r="G133">
        <v>96</v>
      </c>
      <c r="H133" t="s">
        <v>115</v>
      </c>
      <c r="I133" s="15">
        <v>44.59</v>
      </c>
      <c r="J133" s="15">
        <v>42.71</v>
      </c>
      <c r="K133" s="40">
        <f t="shared" si="3"/>
        <v>87.30000000000001</v>
      </c>
      <c r="L133" s="18">
        <v>140</v>
      </c>
      <c r="M133" s="18">
        <v>140</v>
      </c>
    </row>
    <row r="134" spans="2:13" ht="12.75">
      <c r="B134" s="24" t="s">
        <v>10</v>
      </c>
      <c r="C134" s="3">
        <v>32</v>
      </c>
      <c r="D134" t="s">
        <v>36</v>
      </c>
      <c r="E134" t="s">
        <v>116</v>
      </c>
      <c r="F134">
        <v>3</v>
      </c>
      <c r="G134">
        <v>95</v>
      </c>
      <c r="H134" t="s">
        <v>115</v>
      </c>
      <c r="I134" s="15">
        <v>44.02</v>
      </c>
      <c r="J134" s="15">
        <v>43.87</v>
      </c>
      <c r="K134" s="40">
        <f t="shared" si="3"/>
        <v>87.89</v>
      </c>
      <c r="L134" s="18">
        <v>132</v>
      </c>
      <c r="M134" s="18">
        <v>132</v>
      </c>
    </row>
    <row r="135" spans="2:13" ht="12.75">
      <c r="B135" s="24" t="s">
        <v>11</v>
      </c>
      <c r="C135" s="3">
        <v>33</v>
      </c>
      <c r="D135" t="s">
        <v>36</v>
      </c>
      <c r="E135" t="s">
        <v>110</v>
      </c>
      <c r="F135">
        <v>2</v>
      </c>
      <c r="G135">
        <v>95</v>
      </c>
      <c r="H135" t="s">
        <v>205</v>
      </c>
      <c r="I135" s="15">
        <v>47.24</v>
      </c>
      <c r="J135" s="15">
        <v>47.63</v>
      </c>
      <c r="K135" s="40">
        <f t="shared" si="3"/>
        <v>94.87</v>
      </c>
      <c r="L135" s="18">
        <v>124</v>
      </c>
      <c r="M135" s="18">
        <v>124</v>
      </c>
    </row>
    <row r="136" spans="2:13" ht="12.75">
      <c r="B136" s="24" t="s">
        <v>12</v>
      </c>
      <c r="C136" s="3">
        <v>35</v>
      </c>
      <c r="D136" t="s">
        <v>44</v>
      </c>
      <c r="E136" t="s">
        <v>76</v>
      </c>
      <c r="F136">
        <v>3</v>
      </c>
      <c r="G136">
        <v>97</v>
      </c>
      <c r="H136" t="s">
        <v>105</v>
      </c>
      <c r="I136" s="15">
        <v>52.06</v>
      </c>
      <c r="J136" s="15">
        <v>51.91</v>
      </c>
      <c r="K136" s="40">
        <f t="shared" si="3"/>
        <v>103.97</v>
      </c>
      <c r="L136" s="18">
        <v>118</v>
      </c>
      <c r="M136" s="18">
        <v>118</v>
      </c>
    </row>
    <row r="137" spans="2:11" ht="12.75">
      <c r="B137" s="24"/>
      <c r="C137" s="10">
        <v>36</v>
      </c>
      <c r="D137" t="s">
        <v>36</v>
      </c>
      <c r="E137" t="s">
        <v>73</v>
      </c>
      <c r="F137">
        <v>3</v>
      </c>
      <c r="G137">
        <v>95</v>
      </c>
      <c r="H137" t="s">
        <v>46</v>
      </c>
      <c r="I137" s="15"/>
      <c r="J137" s="15"/>
      <c r="K137" s="40" t="s">
        <v>203</v>
      </c>
    </row>
    <row r="165" ht="12.75" customHeight="1"/>
    <row r="166" ht="12.75" customHeight="1"/>
  </sheetData>
  <sheetProtection/>
  <mergeCells count="5">
    <mergeCell ref="L36:M36"/>
    <mergeCell ref="L101:M101"/>
    <mergeCell ref="L130:M130"/>
    <mergeCell ref="L5:M5"/>
    <mergeCell ref="L25:M25"/>
  </mergeCells>
  <printOptions/>
  <pageMargins left="0.31" right="0.26" top="0.3" bottom="0.27" header="0.28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5"/>
  <sheetViews>
    <sheetView zoomScale="85" zoomScaleNormal="85" zoomScalePageLayoutView="0" workbookViewId="0" topLeftCell="A85">
      <selection activeCell="U97" sqref="U97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4.375" style="0" customWidth="1"/>
    <col min="4" max="4" width="4.00390625" style="0" customWidth="1"/>
    <col min="5" max="5" width="21.875" style="0" customWidth="1"/>
    <col min="6" max="6" width="3.375" style="0" customWidth="1"/>
    <col min="7" max="7" width="4.75390625" style="0" customWidth="1"/>
    <col min="8" max="8" width="9.00390625" style="0" customWidth="1"/>
    <col min="9" max="9" width="6.25390625" style="0" customWidth="1"/>
    <col min="10" max="10" width="4.25390625" style="9" customWidth="1"/>
    <col min="11" max="11" width="7.125" style="0" customWidth="1"/>
    <col min="12" max="12" width="7.25390625" style="0" customWidth="1"/>
    <col min="13" max="13" width="5.25390625" style="0" customWidth="1"/>
    <col min="14" max="14" width="6.375" style="0" customWidth="1"/>
    <col min="15" max="15" width="7.875" style="0" customWidth="1"/>
    <col min="16" max="16" width="7.875" style="18" customWidth="1"/>
    <col min="17" max="17" width="6.375" style="18" customWidth="1"/>
    <col min="18" max="18" width="5.125" style="0" customWidth="1"/>
    <col min="19" max="19" width="4.75390625" style="0" customWidth="1"/>
    <col min="20" max="20" width="5.125" style="0" customWidth="1"/>
    <col min="21" max="21" width="12.75390625" style="0" customWidth="1"/>
    <col min="22" max="22" width="4.75390625" style="0" customWidth="1"/>
    <col min="23" max="23" width="5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202</v>
      </c>
      <c r="C2" s="6"/>
      <c r="D2" s="6"/>
      <c r="E2" s="6"/>
      <c r="F2" s="6"/>
      <c r="G2" s="6"/>
      <c r="H2" s="6"/>
      <c r="I2" s="7"/>
    </row>
    <row r="5" spans="2:17" ht="12.75">
      <c r="B5" s="2" t="s">
        <v>34</v>
      </c>
      <c r="I5" s="3"/>
      <c r="N5" s="20" t="s">
        <v>133</v>
      </c>
      <c r="P5" s="66" t="s">
        <v>92</v>
      </c>
      <c r="Q5" s="66"/>
    </row>
    <row r="6" spans="2:17" ht="13.5" thickBot="1">
      <c r="B6" s="23" t="s">
        <v>7</v>
      </c>
      <c r="C6" s="23" t="s">
        <v>6</v>
      </c>
      <c r="D6" s="23" t="s">
        <v>4</v>
      </c>
      <c r="E6" s="23" t="s">
        <v>0</v>
      </c>
      <c r="F6" s="23" t="s">
        <v>2</v>
      </c>
      <c r="G6" s="23" t="s">
        <v>1</v>
      </c>
      <c r="H6" s="23" t="s">
        <v>3</v>
      </c>
      <c r="I6" s="27" t="s">
        <v>65</v>
      </c>
      <c r="J6" s="28" t="s">
        <v>66</v>
      </c>
      <c r="K6" s="27" t="s">
        <v>58</v>
      </c>
      <c r="L6" s="27" t="s">
        <v>67</v>
      </c>
      <c r="M6" s="29" t="s">
        <v>68</v>
      </c>
      <c r="N6" s="29" t="s">
        <v>69</v>
      </c>
      <c r="O6" s="29" t="s">
        <v>70</v>
      </c>
      <c r="P6" s="67" t="s">
        <v>207</v>
      </c>
      <c r="Q6" s="67" t="s">
        <v>131</v>
      </c>
    </row>
    <row r="7" spans="2:16" ht="12.75">
      <c r="B7" s="24" t="s">
        <v>8</v>
      </c>
      <c r="C7" s="3">
        <v>7</v>
      </c>
      <c r="E7" t="s">
        <v>163</v>
      </c>
      <c r="F7">
        <v>0</v>
      </c>
      <c r="G7">
        <v>76</v>
      </c>
      <c r="H7" t="s">
        <v>117</v>
      </c>
      <c r="I7" s="15">
        <v>115.98</v>
      </c>
      <c r="J7" s="9">
        <v>0</v>
      </c>
      <c r="K7" s="17">
        <v>95.98</v>
      </c>
      <c r="L7" s="15">
        <v>95.44</v>
      </c>
      <c r="M7" s="16">
        <v>0</v>
      </c>
      <c r="N7" s="17">
        <f aca="true" t="shared" si="0" ref="N7:N13">M7+L7</f>
        <v>95.44</v>
      </c>
      <c r="O7" s="15">
        <v>95.44</v>
      </c>
      <c r="P7" s="18">
        <v>150</v>
      </c>
    </row>
    <row r="8" spans="2:17" ht="12.75">
      <c r="B8" s="24" t="s">
        <v>9</v>
      </c>
      <c r="C8" s="3">
        <v>1</v>
      </c>
      <c r="D8" t="s">
        <v>36</v>
      </c>
      <c r="E8" t="s">
        <v>79</v>
      </c>
      <c r="F8">
        <v>2</v>
      </c>
      <c r="G8">
        <v>96</v>
      </c>
      <c r="H8" t="s">
        <v>117</v>
      </c>
      <c r="I8" s="15">
        <v>97.88</v>
      </c>
      <c r="J8" s="16">
        <v>4</v>
      </c>
      <c r="K8" s="17">
        <f aca="true" t="shared" si="1" ref="K8:K13">J8+I8</f>
        <v>101.88</v>
      </c>
      <c r="L8" s="15">
        <v>96.23</v>
      </c>
      <c r="M8" s="16">
        <v>2</v>
      </c>
      <c r="N8" s="17">
        <f t="shared" si="0"/>
        <v>98.23</v>
      </c>
      <c r="O8" s="15">
        <v>98.23</v>
      </c>
      <c r="P8" s="18">
        <v>140</v>
      </c>
      <c r="Q8" s="18">
        <v>150</v>
      </c>
    </row>
    <row r="9" spans="2:17" ht="12.75">
      <c r="B9" s="24" t="s">
        <v>10</v>
      </c>
      <c r="C9" s="3">
        <v>2</v>
      </c>
      <c r="D9" t="s">
        <v>36</v>
      </c>
      <c r="E9" t="s">
        <v>114</v>
      </c>
      <c r="F9">
        <v>2</v>
      </c>
      <c r="G9">
        <v>96</v>
      </c>
      <c r="H9" t="s">
        <v>115</v>
      </c>
      <c r="I9" s="15">
        <v>105.53</v>
      </c>
      <c r="J9" s="16">
        <v>0</v>
      </c>
      <c r="K9" s="17">
        <f t="shared" si="1"/>
        <v>105.53</v>
      </c>
      <c r="L9" s="15">
        <v>105.4</v>
      </c>
      <c r="M9" s="16">
        <v>2</v>
      </c>
      <c r="N9" s="17">
        <f t="shared" si="0"/>
        <v>107.4</v>
      </c>
      <c r="O9" s="15">
        <v>105.53</v>
      </c>
      <c r="P9" s="18">
        <v>132</v>
      </c>
      <c r="Q9" s="18">
        <v>140</v>
      </c>
    </row>
    <row r="10" spans="2:17" ht="12.75">
      <c r="B10" s="24" t="s">
        <v>11</v>
      </c>
      <c r="C10" s="3">
        <v>3</v>
      </c>
      <c r="D10" t="s">
        <v>36</v>
      </c>
      <c r="E10" t="s">
        <v>110</v>
      </c>
      <c r="F10">
        <v>2</v>
      </c>
      <c r="G10">
        <v>95</v>
      </c>
      <c r="H10" t="s">
        <v>205</v>
      </c>
      <c r="I10" s="15">
        <v>112.3</v>
      </c>
      <c r="J10" s="16">
        <v>6</v>
      </c>
      <c r="K10" s="17">
        <f t="shared" si="1"/>
        <v>118.3</v>
      </c>
      <c r="L10" s="15">
        <v>109.08</v>
      </c>
      <c r="M10" s="16">
        <v>0</v>
      </c>
      <c r="N10" s="17">
        <f t="shared" si="0"/>
        <v>109.08</v>
      </c>
      <c r="O10" s="15">
        <v>109.08</v>
      </c>
      <c r="P10" s="18">
        <v>124</v>
      </c>
      <c r="Q10" s="18">
        <v>132</v>
      </c>
    </row>
    <row r="11" spans="2:17" ht="12.75">
      <c r="B11" s="24" t="s">
        <v>12</v>
      </c>
      <c r="C11" s="3">
        <v>4</v>
      </c>
      <c r="D11" t="s">
        <v>36</v>
      </c>
      <c r="E11" t="s">
        <v>116</v>
      </c>
      <c r="F11">
        <v>3</v>
      </c>
      <c r="G11">
        <v>95</v>
      </c>
      <c r="H11" t="s">
        <v>115</v>
      </c>
      <c r="I11" s="15">
        <v>117.85</v>
      </c>
      <c r="J11" s="16">
        <v>0</v>
      </c>
      <c r="K11" s="17">
        <f t="shared" si="1"/>
        <v>117.85</v>
      </c>
      <c r="L11" s="15">
        <v>110.95</v>
      </c>
      <c r="M11" s="16">
        <v>0</v>
      </c>
      <c r="N11" s="17">
        <f t="shared" si="0"/>
        <v>110.95</v>
      </c>
      <c r="O11" s="15">
        <v>110.95</v>
      </c>
      <c r="P11" s="18">
        <v>118</v>
      </c>
      <c r="Q11" s="18">
        <v>124</v>
      </c>
    </row>
    <row r="12" spans="2:17" ht="12.75">
      <c r="B12" s="24" t="s">
        <v>13</v>
      </c>
      <c r="C12" s="3">
        <v>6</v>
      </c>
      <c r="D12" t="s">
        <v>36</v>
      </c>
      <c r="E12" t="s">
        <v>73</v>
      </c>
      <c r="F12">
        <v>3</v>
      </c>
      <c r="G12">
        <v>95</v>
      </c>
      <c r="H12" t="s">
        <v>46</v>
      </c>
      <c r="I12" s="15">
        <v>116.83</v>
      </c>
      <c r="J12" s="16">
        <v>6</v>
      </c>
      <c r="K12" s="17">
        <f t="shared" si="1"/>
        <v>122.83</v>
      </c>
      <c r="L12" s="15">
        <v>109.67</v>
      </c>
      <c r="M12" s="16">
        <v>2</v>
      </c>
      <c r="N12" s="17">
        <f t="shared" si="0"/>
        <v>111.67</v>
      </c>
      <c r="O12" s="15">
        <v>111.67</v>
      </c>
      <c r="P12" s="18">
        <v>112</v>
      </c>
      <c r="Q12" s="18">
        <v>118</v>
      </c>
    </row>
    <row r="13" spans="2:17" ht="12.75">
      <c r="B13" s="24" t="s">
        <v>14</v>
      </c>
      <c r="C13" s="10">
        <v>5</v>
      </c>
      <c r="D13" t="s">
        <v>44</v>
      </c>
      <c r="E13" t="s">
        <v>76</v>
      </c>
      <c r="F13">
        <v>3</v>
      </c>
      <c r="G13">
        <v>97</v>
      </c>
      <c r="H13" t="s">
        <v>105</v>
      </c>
      <c r="I13" s="15">
        <v>117.3</v>
      </c>
      <c r="J13" s="16">
        <v>0</v>
      </c>
      <c r="K13" s="17">
        <f t="shared" si="1"/>
        <v>117.3</v>
      </c>
      <c r="L13" s="15">
        <v>118.09</v>
      </c>
      <c r="M13" s="16">
        <v>0</v>
      </c>
      <c r="N13" s="17">
        <f t="shared" si="0"/>
        <v>118.09</v>
      </c>
      <c r="O13" s="15">
        <v>117.3</v>
      </c>
      <c r="P13" s="18">
        <v>108</v>
      </c>
      <c r="Q13" s="18">
        <v>112</v>
      </c>
    </row>
    <row r="14" spans="9:16" ht="12.75">
      <c r="I14" s="15"/>
      <c r="J14" s="16"/>
      <c r="K14" s="17"/>
      <c r="L14" s="15"/>
      <c r="M14" s="16"/>
      <c r="N14" s="17"/>
      <c r="O14" s="15"/>
      <c r="P14" s="15"/>
    </row>
    <row r="15" spans="2:17" ht="12.75">
      <c r="B15" s="2" t="s">
        <v>33</v>
      </c>
      <c r="P15" s="66" t="s">
        <v>92</v>
      </c>
      <c r="Q15" s="66"/>
    </row>
    <row r="16" spans="2:17" ht="13.5" thickBot="1">
      <c r="B16" s="23" t="s">
        <v>7</v>
      </c>
      <c r="C16" s="23" t="s">
        <v>6</v>
      </c>
      <c r="D16" s="23" t="s">
        <v>4</v>
      </c>
      <c r="E16" s="23" t="s">
        <v>0</v>
      </c>
      <c r="F16" s="23" t="s">
        <v>2</v>
      </c>
      <c r="G16" s="23" t="s">
        <v>1</v>
      </c>
      <c r="H16" s="23" t="s">
        <v>3</v>
      </c>
      <c r="I16" s="27" t="s">
        <v>65</v>
      </c>
      <c r="J16" s="28" t="s">
        <v>66</v>
      </c>
      <c r="K16" s="27" t="s">
        <v>58</v>
      </c>
      <c r="L16" s="27" t="s">
        <v>67</v>
      </c>
      <c r="M16" s="29" t="s">
        <v>68</v>
      </c>
      <c r="N16" s="29" t="s">
        <v>69</v>
      </c>
      <c r="O16" s="29" t="s">
        <v>70</v>
      </c>
      <c r="P16" s="67" t="s">
        <v>207</v>
      </c>
      <c r="Q16" s="67" t="s">
        <v>131</v>
      </c>
    </row>
    <row r="17" spans="2:17" ht="12.75">
      <c r="B17" s="24" t="s">
        <v>8</v>
      </c>
      <c r="C17" s="3">
        <v>18</v>
      </c>
      <c r="D17" t="s">
        <v>44</v>
      </c>
      <c r="E17" t="s">
        <v>124</v>
      </c>
      <c r="F17">
        <v>3</v>
      </c>
      <c r="G17">
        <v>98</v>
      </c>
      <c r="H17" t="s">
        <v>29</v>
      </c>
      <c r="I17" s="15">
        <v>106.38</v>
      </c>
      <c r="J17" s="16">
        <v>4</v>
      </c>
      <c r="K17" s="17">
        <f aca="true" t="shared" si="2" ref="K17:K40">J17+I17</f>
        <v>110.38</v>
      </c>
      <c r="L17" s="15">
        <v>107.35</v>
      </c>
      <c r="M17" s="16">
        <v>0</v>
      </c>
      <c r="N17" s="17">
        <f aca="true" t="shared" si="3" ref="N17:N40">M17+L17</f>
        <v>107.35</v>
      </c>
      <c r="O17" s="15">
        <v>107.35</v>
      </c>
      <c r="P17" s="18">
        <v>150</v>
      </c>
      <c r="Q17" s="18">
        <v>150</v>
      </c>
    </row>
    <row r="18" spans="2:17" ht="12.75">
      <c r="B18" s="24" t="s">
        <v>9</v>
      </c>
      <c r="C18" s="3">
        <v>15</v>
      </c>
      <c r="D18" t="s">
        <v>44</v>
      </c>
      <c r="E18" t="s">
        <v>102</v>
      </c>
      <c r="F18">
        <v>2</v>
      </c>
      <c r="G18">
        <v>97</v>
      </c>
      <c r="H18" t="s">
        <v>46</v>
      </c>
      <c r="I18" s="15">
        <v>107.03</v>
      </c>
      <c r="J18" s="16">
        <v>2</v>
      </c>
      <c r="K18" s="17">
        <f t="shared" si="2"/>
        <v>109.03</v>
      </c>
      <c r="L18" s="15">
        <v>106.32</v>
      </c>
      <c r="M18" s="16">
        <v>2</v>
      </c>
      <c r="N18" s="17">
        <f t="shared" si="3"/>
        <v>108.32</v>
      </c>
      <c r="O18" s="15">
        <v>108.32</v>
      </c>
      <c r="P18" s="18">
        <v>140</v>
      </c>
      <c r="Q18" s="18">
        <v>140</v>
      </c>
    </row>
    <row r="19" spans="2:17" ht="12.75">
      <c r="B19" s="24" t="s">
        <v>10</v>
      </c>
      <c r="C19" s="3">
        <v>11</v>
      </c>
      <c r="D19" t="s">
        <v>36</v>
      </c>
      <c r="E19" t="s">
        <v>123</v>
      </c>
      <c r="F19">
        <v>2</v>
      </c>
      <c r="G19">
        <v>96</v>
      </c>
      <c r="H19" t="s">
        <v>117</v>
      </c>
      <c r="I19" s="15">
        <v>112.23</v>
      </c>
      <c r="J19" s="16">
        <v>2</v>
      </c>
      <c r="K19" s="17">
        <f t="shared" si="2"/>
        <v>114.23</v>
      </c>
      <c r="L19" s="15">
        <v>103.81</v>
      </c>
      <c r="M19" s="16">
        <v>8</v>
      </c>
      <c r="N19" s="17">
        <f t="shared" si="3"/>
        <v>111.81</v>
      </c>
      <c r="O19" s="15">
        <v>111.81</v>
      </c>
      <c r="P19" s="18">
        <v>132</v>
      </c>
      <c r="Q19" s="18">
        <v>132</v>
      </c>
    </row>
    <row r="20" spans="2:17" ht="12.75">
      <c r="B20" s="24" t="s">
        <v>11</v>
      </c>
      <c r="C20" s="3">
        <v>14</v>
      </c>
      <c r="D20" t="s">
        <v>36</v>
      </c>
      <c r="E20" t="s">
        <v>160</v>
      </c>
      <c r="F20">
        <v>2</v>
      </c>
      <c r="G20">
        <v>96</v>
      </c>
      <c r="H20" t="s">
        <v>117</v>
      </c>
      <c r="I20" s="15">
        <v>110.31</v>
      </c>
      <c r="J20" s="16">
        <v>6</v>
      </c>
      <c r="K20" s="17">
        <f t="shared" si="2"/>
        <v>116.31</v>
      </c>
      <c r="L20" s="15">
        <v>111.01</v>
      </c>
      <c r="M20" s="16">
        <v>2</v>
      </c>
      <c r="N20" s="17">
        <f t="shared" si="3"/>
        <v>113.01</v>
      </c>
      <c r="O20" s="15">
        <v>113.01</v>
      </c>
      <c r="P20" s="18">
        <v>124</v>
      </c>
      <c r="Q20" s="18">
        <v>124</v>
      </c>
    </row>
    <row r="21" spans="2:17" ht="12.75">
      <c r="B21" s="24" t="s">
        <v>12</v>
      </c>
      <c r="C21" s="3">
        <v>13</v>
      </c>
      <c r="D21" t="s">
        <v>36</v>
      </c>
      <c r="E21" t="s">
        <v>108</v>
      </c>
      <c r="F21">
        <v>2</v>
      </c>
      <c r="G21">
        <v>96</v>
      </c>
      <c r="H21" t="s">
        <v>105</v>
      </c>
      <c r="I21" s="15">
        <v>110.4</v>
      </c>
      <c r="J21" s="16">
        <v>6</v>
      </c>
      <c r="K21" s="17">
        <f t="shared" si="2"/>
        <v>116.4</v>
      </c>
      <c r="L21" s="15">
        <v>110.47</v>
      </c>
      <c r="M21" s="16">
        <v>4</v>
      </c>
      <c r="N21" s="17">
        <f t="shared" si="3"/>
        <v>114.47</v>
      </c>
      <c r="O21" s="15">
        <v>114.47</v>
      </c>
      <c r="P21" s="18">
        <v>118</v>
      </c>
      <c r="Q21" s="18">
        <v>118</v>
      </c>
    </row>
    <row r="22" spans="2:17" ht="12.75">
      <c r="B22" s="24" t="s">
        <v>13</v>
      </c>
      <c r="C22" s="3">
        <v>19</v>
      </c>
      <c r="D22" t="s">
        <v>44</v>
      </c>
      <c r="E22" t="s">
        <v>125</v>
      </c>
      <c r="F22">
        <v>3</v>
      </c>
      <c r="G22">
        <v>97</v>
      </c>
      <c r="H22" t="s">
        <v>29</v>
      </c>
      <c r="I22" s="15">
        <v>117.17</v>
      </c>
      <c r="J22" s="16">
        <v>2</v>
      </c>
      <c r="K22" s="17">
        <f t="shared" si="2"/>
        <v>119.17</v>
      </c>
      <c r="L22" s="15">
        <v>116.55</v>
      </c>
      <c r="M22" s="16">
        <v>0</v>
      </c>
      <c r="N22" s="17">
        <f t="shared" si="3"/>
        <v>116.55</v>
      </c>
      <c r="O22" s="15">
        <v>116.55</v>
      </c>
      <c r="P22" s="18">
        <v>112</v>
      </c>
      <c r="Q22" s="18">
        <v>112</v>
      </c>
    </row>
    <row r="23" spans="2:17" ht="12.75">
      <c r="B23" s="24" t="s">
        <v>14</v>
      </c>
      <c r="C23" s="3">
        <v>23</v>
      </c>
      <c r="D23" t="s">
        <v>36</v>
      </c>
      <c r="E23" t="s">
        <v>161</v>
      </c>
      <c r="F23">
        <v>3</v>
      </c>
      <c r="G23">
        <v>95</v>
      </c>
      <c r="H23" t="s">
        <v>117</v>
      </c>
      <c r="I23" s="15">
        <v>119.9</v>
      </c>
      <c r="J23" s="16">
        <v>10</v>
      </c>
      <c r="K23" s="17">
        <f t="shared" si="2"/>
        <v>129.9</v>
      </c>
      <c r="L23" s="15">
        <v>110.44</v>
      </c>
      <c r="M23" s="16">
        <v>8</v>
      </c>
      <c r="N23" s="17">
        <f t="shared" si="3"/>
        <v>118.44</v>
      </c>
      <c r="O23" s="15">
        <v>118.44</v>
      </c>
      <c r="P23" s="18">
        <v>108</v>
      </c>
      <c r="Q23" s="18">
        <v>108</v>
      </c>
    </row>
    <row r="24" spans="2:17" ht="12.75">
      <c r="B24" s="24" t="s">
        <v>15</v>
      </c>
      <c r="C24" s="3">
        <v>24</v>
      </c>
      <c r="D24" s="49" t="s">
        <v>36</v>
      </c>
      <c r="E24" s="47" t="s">
        <v>169</v>
      </c>
      <c r="F24" s="48">
        <v>3</v>
      </c>
      <c r="G24" s="48">
        <v>95</v>
      </c>
      <c r="H24" s="49" t="s">
        <v>29</v>
      </c>
      <c r="I24" s="15">
        <v>118.33</v>
      </c>
      <c r="J24" s="16">
        <v>2</v>
      </c>
      <c r="K24" s="17">
        <f t="shared" si="2"/>
        <v>120.33</v>
      </c>
      <c r="L24" s="15">
        <v>116.72</v>
      </c>
      <c r="M24" s="16">
        <v>2</v>
      </c>
      <c r="N24" s="17">
        <f t="shared" si="3"/>
        <v>118.72</v>
      </c>
      <c r="O24" s="15">
        <v>118.72</v>
      </c>
      <c r="P24" s="18">
        <v>104</v>
      </c>
      <c r="Q24" s="18">
        <v>104</v>
      </c>
    </row>
    <row r="25" spans="2:17" ht="12.75">
      <c r="B25" s="24" t="s">
        <v>16</v>
      </c>
      <c r="C25" s="3">
        <v>16</v>
      </c>
      <c r="D25" t="s">
        <v>44</v>
      </c>
      <c r="E25" t="s">
        <v>109</v>
      </c>
      <c r="F25">
        <v>2</v>
      </c>
      <c r="G25">
        <v>98</v>
      </c>
      <c r="H25" t="s">
        <v>105</v>
      </c>
      <c r="I25" s="15">
        <v>119.81</v>
      </c>
      <c r="J25" s="16">
        <v>0</v>
      </c>
      <c r="K25" s="17">
        <f t="shared" si="2"/>
        <v>119.81</v>
      </c>
      <c r="L25" s="15">
        <v>121.57</v>
      </c>
      <c r="M25" s="16">
        <v>2</v>
      </c>
      <c r="N25" s="17">
        <f t="shared" si="3"/>
        <v>123.57</v>
      </c>
      <c r="O25" s="15">
        <v>119.81</v>
      </c>
      <c r="P25" s="18">
        <v>101</v>
      </c>
      <c r="Q25" s="18">
        <v>101</v>
      </c>
    </row>
    <row r="26" spans="2:17" ht="12.75">
      <c r="B26" s="24" t="s">
        <v>17</v>
      </c>
      <c r="C26" s="3">
        <v>31</v>
      </c>
      <c r="D26" t="s">
        <v>36</v>
      </c>
      <c r="E26" t="s">
        <v>136</v>
      </c>
      <c r="F26">
        <v>0</v>
      </c>
      <c r="G26">
        <v>95</v>
      </c>
      <c r="H26" t="s">
        <v>46</v>
      </c>
      <c r="I26" s="15">
        <v>119.07</v>
      </c>
      <c r="J26" s="16">
        <v>4</v>
      </c>
      <c r="K26" s="17">
        <f t="shared" si="2"/>
        <v>123.07</v>
      </c>
      <c r="L26" s="15">
        <v>119.36</v>
      </c>
      <c r="M26" s="16">
        <v>4</v>
      </c>
      <c r="N26" s="17">
        <f t="shared" si="3"/>
        <v>123.36</v>
      </c>
      <c r="O26" s="15">
        <v>123.07</v>
      </c>
      <c r="P26" s="18">
        <v>98</v>
      </c>
      <c r="Q26" s="18">
        <v>98</v>
      </c>
    </row>
    <row r="27" spans="2:17" ht="12.75">
      <c r="B27" s="24" t="s">
        <v>18</v>
      </c>
      <c r="C27" s="3">
        <v>17</v>
      </c>
      <c r="D27" t="s">
        <v>44</v>
      </c>
      <c r="E27" t="s">
        <v>151</v>
      </c>
      <c r="F27">
        <v>2</v>
      </c>
      <c r="G27">
        <v>98</v>
      </c>
      <c r="H27" t="s">
        <v>105</v>
      </c>
      <c r="I27" s="15">
        <v>127.76</v>
      </c>
      <c r="J27" s="16">
        <v>4</v>
      </c>
      <c r="K27" s="17">
        <f t="shared" si="2"/>
        <v>131.76</v>
      </c>
      <c r="L27" s="15">
        <v>120.92</v>
      </c>
      <c r="M27" s="16">
        <v>6</v>
      </c>
      <c r="N27" s="17">
        <f t="shared" si="3"/>
        <v>126.92</v>
      </c>
      <c r="O27" s="15">
        <v>126.92</v>
      </c>
      <c r="P27" s="18">
        <v>95</v>
      </c>
      <c r="Q27" s="18">
        <v>95</v>
      </c>
    </row>
    <row r="28" spans="2:17" ht="12.75">
      <c r="B28" s="24" t="s">
        <v>19</v>
      </c>
      <c r="C28" s="3">
        <v>22</v>
      </c>
      <c r="D28" t="s">
        <v>36</v>
      </c>
      <c r="E28" t="s">
        <v>143</v>
      </c>
      <c r="F28">
        <v>3</v>
      </c>
      <c r="G28">
        <v>95</v>
      </c>
      <c r="H28" t="s">
        <v>94</v>
      </c>
      <c r="I28" s="15">
        <v>146.45</v>
      </c>
      <c r="J28" s="16">
        <v>0</v>
      </c>
      <c r="K28" s="17">
        <f t="shared" si="2"/>
        <v>146.45</v>
      </c>
      <c r="L28" s="15">
        <v>129.32</v>
      </c>
      <c r="M28" s="16">
        <v>0</v>
      </c>
      <c r="N28" s="17">
        <f t="shared" si="3"/>
        <v>129.32</v>
      </c>
      <c r="O28" s="15">
        <v>129.32</v>
      </c>
      <c r="P28" s="18">
        <v>92</v>
      </c>
      <c r="Q28" s="18">
        <v>92</v>
      </c>
    </row>
    <row r="29" spans="2:17" ht="12.75">
      <c r="B29" s="24" t="s">
        <v>20</v>
      </c>
      <c r="C29" s="3">
        <v>27</v>
      </c>
      <c r="D29" s="49" t="s">
        <v>36</v>
      </c>
      <c r="E29" s="47" t="s">
        <v>170</v>
      </c>
      <c r="F29" s="48">
        <v>3</v>
      </c>
      <c r="G29" s="48">
        <v>96</v>
      </c>
      <c r="H29" s="49" t="s">
        <v>29</v>
      </c>
      <c r="I29" s="15">
        <v>130.84</v>
      </c>
      <c r="J29" s="16">
        <v>0</v>
      </c>
      <c r="K29" s="17">
        <f t="shared" si="2"/>
        <v>130.84</v>
      </c>
      <c r="L29" s="15">
        <v>128.05</v>
      </c>
      <c r="M29" s="16">
        <v>4</v>
      </c>
      <c r="N29" s="17">
        <f t="shared" si="3"/>
        <v>132.05</v>
      </c>
      <c r="O29" s="15">
        <v>130.84</v>
      </c>
      <c r="P29" s="18">
        <v>89</v>
      </c>
      <c r="Q29" s="18">
        <v>89</v>
      </c>
    </row>
    <row r="30" spans="2:17" ht="12.75">
      <c r="B30" s="24" t="s">
        <v>21</v>
      </c>
      <c r="C30" s="3">
        <v>25</v>
      </c>
      <c r="D30" s="49" t="s">
        <v>36</v>
      </c>
      <c r="E30" s="47" t="s">
        <v>171</v>
      </c>
      <c r="F30" s="48">
        <v>3</v>
      </c>
      <c r="G30" s="48">
        <v>95</v>
      </c>
      <c r="H30" s="49" t="s">
        <v>29</v>
      </c>
      <c r="I30" s="15">
        <v>127.5</v>
      </c>
      <c r="J30" s="16">
        <v>8</v>
      </c>
      <c r="K30" s="17">
        <f t="shared" si="2"/>
        <v>135.5</v>
      </c>
      <c r="L30" s="15">
        <v>128.01</v>
      </c>
      <c r="M30" s="16">
        <v>6</v>
      </c>
      <c r="N30" s="17">
        <f t="shared" si="3"/>
        <v>134.01</v>
      </c>
      <c r="O30" s="15">
        <v>134.01</v>
      </c>
      <c r="P30" s="18">
        <v>86</v>
      </c>
      <c r="Q30" s="18">
        <v>86</v>
      </c>
    </row>
    <row r="31" spans="2:17" ht="12.75">
      <c r="B31" s="24" t="s">
        <v>22</v>
      </c>
      <c r="C31" s="3">
        <v>30</v>
      </c>
      <c r="D31" s="49" t="s">
        <v>44</v>
      </c>
      <c r="E31" s="47" t="s">
        <v>200</v>
      </c>
      <c r="F31" s="48">
        <v>0</v>
      </c>
      <c r="G31" s="48">
        <v>98</v>
      </c>
      <c r="H31" s="49" t="s">
        <v>29</v>
      </c>
      <c r="I31" s="15">
        <v>124.24</v>
      </c>
      <c r="J31" s="16">
        <v>10</v>
      </c>
      <c r="K31" s="17">
        <f t="shared" si="2"/>
        <v>134.24</v>
      </c>
      <c r="L31" s="15">
        <v>124.31</v>
      </c>
      <c r="M31" s="16">
        <v>56</v>
      </c>
      <c r="N31" s="17">
        <f t="shared" si="3"/>
        <v>180.31</v>
      </c>
      <c r="O31" s="15">
        <v>134.24</v>
      </c>
      <c r="P31" s="18">
        <v>83</v>
      </c>
      <c r="Q31" s="18">
        <v>83</v>
      </c>
    </row>
    <row r="32" spans="2:17" ht="12.75">
      <c r="B32" s="24" t="s">
        <v>23</v>
      </c>
      <c r="C32" s="3">
        <v>20</v>
      </c>
      <c r="D32" t="s">
        <v>36</v>
      </c>
      <c r="E32" t="s">
        <v>176</v>
      </c>
      <c r="F32">
        <v>3</v>
      </c>
      <c r="G32">
        <v>96</v>
      </c>
      <c r="H32" t="s">
        <v>205</v>
      </c>
      <c r="I32" s="15">
        <v>133.71</v>
      </c>
      <c r="J32" s="16">
        <v>4</v>
      </c>
      <c r="K32" s="17">
        <f t="shared" si="2"/>
        <v>137.71</v>
      </c>
      <c r="L32" s="15">
        <v>139.26</v>
      </c>
      <c r="M32" s="16">
        <v>2</v>
      </c>
      <c r="N32" s="17">
        <f t="shared" si="3"/>
        <v>141.26</v>
      </c>
      <c r="O32" s="15">
        <v>141.26</v>
      </c>
      <c r="P32" s="18">
        <v>80</v>
      </c>
      <c r="Q32" s="18">
        <v>80</v>
      </c>
    </row>
    <row r="33" spans="2:17" ht="12.75">
      <c r="B33" s="24" t="s">
        <v>24</v>
      </c>
      <c r="C33" s="3">
        <v>29</v>
      </c>
      <c r="D33" s="49" t="s">
        <v>44</v>
      </c>
      <c r="E33" s="47" t="s">
        <v>173</v>
      </c>
      <c r="F33" s="48">
        <v>3</v>
      </c>
      <c r="G33" s="50" t="s">
        <v>168</v>
      </c>
      <c r="H33" s="49" t="s">
        <v>29</v>
      </c>
      <c r="I33" s="15">
        <v>153.29</v>
      </c>
      <c r="J33" s="16">
        <v>56</v>
      </c>
      <c r="K33" s="17">
        <f t="shared" si="2"/>
        <v>209.29</v>
      </c>
      <c r="L33" s="15">
        <v>150.91</v>
      </c>
      <c r="M33" s="16">
        <v>8</v>
      </c>
      <c r="N33" s="17">
        <f t="shared" si="3"/>
        <v>158.91</v>
      </c>
      <c r="O33" s="15">
        <v>158.91</v>
      </c>
      <c r="P33" s="18">
        <v>77</v>
      </c>
      <c r="Q33" s="18">
        <v>77</v>
      </c>
    </row>
    <row r="34" spans="2:17" ht="12.75">
      <c r="B34" s="24" t="s">
        <v>25</v>
      </c>
      <c r="C34" s="3">
        <v>32</v>
      </c>
      <c r="D34" s="49" t="s">
        <v>36</v>
      </c>
      <c r="E34" s="47" t="s">
        <v>172</v>
      </c>
      <c r="F34" s="48">
        <v>0</v>
      </c>
      <c r="G34" s="48">
        <v>95</v>
      </c>
      <c r="H34" s="49" t="s">
        <v>29</v>
      </c>
      <c r="I34" s="15">
        <v>151.68</v>
      </c>
      <c r="J34" s="16">
        <v>8</v>
      </c>
      <c r="K34" s="17">
        <f t="shared" si="2"/>
        <v>159.68</v>
      </c>
      <c r="L34" s="15">
        <v>147.8</v>
      </c>
      <c r="M34" s="16">
        <v>62</v>
      </c>
      <c r="N34" s="17">
        <f t="shared" si="3"/>
        <v>209.8</v>
      </c>
      <c r="O34" s="15">
        <v>159.68</v>
      </c>
      <c r="P34" s="18">
        <v>74</v>
      </c>
      <c r="Q34" s="18">
        <v>74</v>
      </c>
    </row>
    <row r="35" spans="2:17" ht="12.75">
      <c r="B35" s="24" t="s">
        <v>26</v>
      </c>
      <c r="C35" s="3">
        <v>21</v>
      </c>
      <c r="D35" t="s">
        <v>44</v>
      </c>
      <c r="E35" t="s">
        <v>150</v>
      </c>
      <c r="F35">
        <v>3</v>
      </c>
      <c r="G35">
        <v>99</v>
      </c>
      <c r="H35" t="s">
        <v>105</v>
      </c>
      <c r="I35" s="15">
        <v>150.01</v>
      </c>
      <c r="J35" s="16">
        <v>12</v>
      </c>
      <c r="K35" s="17">
        <f t="shared" si="2"/>
        <v>162.01</v>
      </c>
      <c r="L35" s="15">
        <v>145.38</v>
      </c>
      <c r="M35" s="16">
        <v>64</v>
      </c>
      <c r="N35" s="17">
        <f t="shared" si="3"/>
        <v>209.38</v>
      </c>
      <c r="O35" s="15">
        <v>162.01</v>
      </c>
      <c r="P35" s="18">
        <v>71</v>
      </c>
      <c r="Q35" s="18">
        <v>71</v>
      </c>
    </row>
    <row r="36" spans="2:17" ht="12.75">
      <c r="B36" s="24" t="s">
        <v>27</v>
      </c>
      <c r="C36" s="3">
        <v>26</v>
      </c>
      <c r="D36" t="s">
        <v>44</v>
      </c>
      <c r="E36" t="s">
        <v>157</v>
      </c>
      <c r="F36">
        <v>3</v>
      </c>
      <c r="G36">
        <v>99</v>
      </c>
      <c r="H36" t="s">
        <v>117</v>
      </c>
      <c r="I36" s="15">
        <v>195.85</v>
      </c>
      <c r="J36" s="16">
        <v>6</v>
      </c>
      <c r="K36" s="17">
        <f t="shared" si="2"/>
        <v>201.85</v>
      </c>
      <c r="L36" s="15">
        <v>157.94</v>
      </c>
      <c r="M36" s="16">
        <v>52</v>
      </c>
      <c r="N36" s="17">
        <f t="shared" si="3"/>
        <v>209.94</v>
      </c>
      <c r="O36" s="15">
        <v>201.85</v>
      </c>
      <c r="P36" s="18">
        <v>68</v>
      </c>
      <c r="Q36" s="18">
        <v>68</v>
      </c>
    </row>
    <row r="37" spans="2:17" ht="12.75">
      <c r="B37" s="24" t="s">
        <v>37</v>
      </c>
      <c r="C37" s="3">
        <v>33</v>
      </c>
      <c r="D37" t="s">
        <v>44</v>
      </c>
      <c r="E37" t="s">
        <v>156</v>
      </c>
      <c r="F37">
        <v>0</v>
      </c>
      <c r="G37" s="45" t="s">
        <v>130</v>
      </c>
      <c r="H37" t="s">
        <v>117</v>
      </c>
      <c r="I37" s="15">
        <v>157.28</v>
      </c>
      <c r="J37" s="16">
        <v>62</v>
      </c>
      <c r="K37" s="17">
        <f t="shared" si="2"/>
        <v>219.28</v>
      </c>
      <c r="L37" s="15">
        <v>162.22</v>
      </c>
      <c r="M37" s="16">
        <v>62</v>
      </c>
      <c r="N37" s="17">
        <f t="shared" si="3"/>
        <v>224.22</v>
      </c>
      <c r="O37" s="15">
        <v>219.28</v>
      </c>
      <c r="P37" s="18">
        <v>66</v>
      </c>
      <c r="Q37" s="18">
        <v>66</v>
      </c>
    </row>
    <row r="38" spans="2:17" ht="12.75">
      <c r="B38" s="24" t="s">
        <v>38</v>
      </c>
      <c r="C38" s="3">
        <v>28</v>
      </c>
      <c r="D38" t="s">
        <v>44</v>
      </c>
      <c r="E38" t="s">
        <v>144</v>
      </c>
      <c r="F38">
        <v>3</v>
      </c>
      <c r="G38" s="45" t="s">
        <v>130</v>
      </c>
      <c r="H38" t="s">
        <v>94</v>
      </c>
      <c r="I38" s="15">
        <v>201.22</v>
      </c>
      <c r="J38" s="16">
        <v>204</v>
      </c>
      <c r="K38" s="17">
        <f t="shared" si="2"/>
        <v>405.22</v>
      </c>
      <c r="L38" s="15">
        <v>274.76</v>
      </c>
      <c r="M38" s="16">
        <v>62</v>
      </c>
      <c r="N38" s="17">
        <f t="shared" si="3"/>
        <v>336.76</v>
      </c>
      <c r="O38" s="15">
        <v>336.76</v>
      </c>
      <c r="P38" s="18">
        <v>64</v>
      </c>
      <c r="Q38" s="18">
        <v>64</v>
      </c>
    </row>
    <row r="39" spans="2:17" ht="12.75">
      <c r="B39" s="24" t="s">
        <v>39</v>
      </c>
      <c r="C39" s="10">
        <v>34</v>
      </c>
      <c r="D39" t="s">
        <v>44</v>
      </c>
      <c r="E39" t="s">
        <v>158</v>
      </c>
      <c r="F39">
        <v>0</v>
      </c>
      <c r="G39">
        <v>99</v>
      </c>
      <c r="H39" t="s">
        <v>117</v>
      </c>
      <c r="I39" s="15">
        <v>122.36</v>
      </c>
      <c r="J39" s="16">
        <v>464</v>
      </c>
      <c r="K39" s="17">
        <f t="shared" si="2"/>
        <v>586.36</v>
      </c>
      <c r="L39" s="15">
        <v>249.79</v>
      </c>
      <c r="M39" s="16">
        <v>270</v>
      </c>
      <c r="N39" s="17">
        <f t="shared" si="3"/>
        <v>519.79</v>
      </c>
      <c r="O39" s="15">
        <v>519.79</v>
      </c>
      <c r="P39" s="18">
        <v>62</v>
      </c>
      <c r="Q39" s="18">
        <v>62</v>
      </c>
    </row>
    <row r="40" spans="2:15" ht="12.75">
      <c r="B40" s="24"/>
      <c r="C40" s="3">
        <v>12</v>
      </c>
      <c r="D40" t="s">
        <v>36</v>
      </c>
      <c r="E40" t="s">
        <v>122</v>
      </c>
      <c r="F40">
        <v>2</v>
      </c>
      <c r="G40">
        <v>95</v>
      </c>
      <c r="H40" t="s">
        <v>117</v>
      </c>
      <c r="I40" s="15"/>
      <c r="J40" s="16"/>
      <c r="K40" s="17"/>
      <c r="L40" s="15"/>
      <c r="M40" s="16"/>
      <c r="N40" s="17"/>
      <c r="O40" s="15" t="s">
        <v>208</v>
      </c>
    </row>
    <row r="41" spans="2:15" ht="12.75">
      <c r="B41" s="24"/>
      <c r="C41" s="24"/>
      <c r="D41" s="25"/>
      <c r="E41" s="25"/>
      <c r="F41" s="25"/>
      <c r="G41" s="25"/>
      <c r="H41" s="25"/>
      <c r="I41" s="15"/>
      <c r="J41" s="16"/>
      <c r="K41" s="17"/>
      <c r="L41" s="15"/>
      <c r="M41" s="16"/>
      <c r="N41" s="17"/>
      <c r="O41" s="15"/>
    </row>
    <row r="42" spans="2:17" ht="12.75">
      <c r="B42" s="2" t="s">
        <v>32</v>
      </c>
      <c r="P42" s="66" t="s">
        <v>92</v>
      </c>
      <c r="Q42" s="66"/>
    </row>
    <row r="43" spans="2:17" ht="13.5" thickBot="1">
      <c r="B43" s="23" t="s">
        <v>7</v>
      </c>
      <c r="C43" s="23" t="s">
        <v>6</v>
      </c>
      <c r="D43" s="23" t="s">
        <v>4</v>
      </c>
      <c r="E43" s="23" t="s">
        <v>0</v>
      </c>
      <c r="F43" s="23" t="s">
        <v>2</v>
      </c>
      <c r="G43" s="23" t="s">
        <v>1</v>
      </c>
      <c r="H43" s="23" t="s">
        <v>3</v>
      </c>
      <c r="I43" s="27" t="s">
        <v>65</v>
      </c>
      <c r="J43" s="28" t="s">
        <v>66</v>
      </c>
      <c r="K43" s="27" t="s">
        <v>58</v>
      </c>
      <c r="L43" s="27" t="s">
        <v>67</v>
      </c>
      <c r="M43" s="29" t="s">
        <v>68</v>
      </c>
      <c r="N43" s="29" t="s">
        <v>69</v>
      </c>
      <c r="O43" s="29" t="s">
        <v>70</v>
      </c>
      <c r="P43" s="67" t="s">
        <v>207</v>
      </c>
      <c r="Q43" s="67" t="s">
        <v>131</v>
      </c>
    </row>
    <row r="44" spans="2:17" ht="12.75">
      <c r="B44" s="24" t="s">
        <v>8</v>
      </c>
      <c r="C44" s="3">
        <v>41</v>
      </c>
      <c r="D44" t="s">
        <v>36</v>
      </c>
      <c r="E44" t="s">
        <v>121</v>
      </c>
      <c r="F44">
        <v>1</v>
      </c>
      <c r="G44">
        <v>95</v>
      </c>
      <c r="H44" t="s">
        <v>117</v>
      </c>
      <c r="I44" s="15">
        <v>114.95</v>
      </c>
      <c r="J44" s="16">
        <v>4</v>
      </c>
      <c r="K44" s="17">
        <f>J44+I44</f>
        <v>118.95</v>
      </c>
      <c r="L44" s="15">
        <v>111.74</v>
      </c>
      <c r="M44" s="16">
        <v>6</v>
      </c>
      <c r="N44" s="17">
        <f>M44+L44</f>
        <v>117.74</v>
      </c>
      <c r="O44" s="15">
        <v>117.74</v>
      </c>
      <c r="P44" s="18">
        <v>150</v>
      </c>
      <c r="Q44" s="18">
        <v>150</v>
      </c>
    </row>
    <row r="45" spans="2:17" ht="12.75">
      <c r="B45" s="24"/>
      <c r="C45" s="3"/>
      <c r="E45" t="s">
        <v>162</v>
      </c>
      <c r="G45">
        <v>95</v>
      </c>
      <c r="I45" s="15"/>
      <c r="J45" s="16"/>
      <c r="K45" s="17"/>
      <c r="L45" s="15"/>
      <c r="M45" s="16"/>
      <c r="N45" s="17"/>
      <c r="O45" s="15"/>
      <c r="P45" s="15"/>
      <c r="Q45" s="15"/>
    </row>
    <row r="46" spans="2:17" ht="12.75">
      <c r="B46" s="24" t="s">
        <v>9</v>
      </c>
      <c r="C46" s="3">
        <v>45</v>
      </c>
      <c r="D46" t="s">
        <v>36</v>
      </c>
      <c r="E46" t="s">
        <v>119</v>
      </c>
      <c r="F46">
        <v>2</v>
      </c>
      <c r="G46">
        <v>96</v>
      </c>
      <c r="H46" t="s">
        <v>117</v>
      </c>
      <c r="I46" s="18">
        <v>107.5</v>
      </c>
      <c r="J46" s="16">
        <v>12</v>
      </c>
      <c r="K46" s="17">
        <f>J46+I46</f>
        <v>119.5</v>
      </c>
      <c r="L46" s="18">
        <v>115.54</v>
      </c>
      <c r="M46" s="18">
        <v>8</v>
      </c>
      <c r="N46" s="17">
        <f>M46+L46</f>
        <v>123.54</v>
      </c>
      <c r="O46" s="15">
        <v>119.5</v>
      </c>
      <c r="P46" s="18">
        <v>140</v>
      </c>
      <c r="Q46" s="18">
        <v>140</v>
      </c>
    </row>
    <row r="47" spans="3:15" ht="12.75">
      <c r="C47" s="3"/>
      <c r="E47" t="s">
        <v>118</v>
      </c>
      <c r="G47">
        <v>95</v>
      </c>
      <c r="I47" s="18"/>
      <c r="J47" s="16"/>
      <c r="K47" s="17"/>
      <c r="L47" s="18"/>
      <c r="M47" s="18"/>
      <c r="N47" s="17"/>
      <c r="O47" s="18"/>
    </row>
    <row r="48" spans="2:17" ht="12.75">
      <c r="B48" s="26" t="s">
        <v>10</v>
      </c>
      <c r="C48" s="3">
        <v>42</v>
      </c>
      <c r="D48" t="s">
        <v>44</v>
      </c>
      <c r="E48" t="s">
        <v>96</v>
      </c>
      <c r="F48">
        <v>1</v>
      </c>
      <c r="G48">
        <v>97</v>
      </c>
      <c r="H48" t="s">
        <v>46</v>
      </c>
      <c r="I48" s="18">
        <v>128.53</v>
      </c>
      <c r="J48" s="16">
        <v>12</v>
      </c>
      <c r="K48" s="17">
        <f>J48+I48</f>
        <v>140.53</v>
      </c>
      <c r="L48" s="18">
        <v>132.52</v>
      </c>
      <c r="M48" s="18">
        <v>8</v>
      </c>
      <c r="N48" s="17">
        <f>M48+L48</f>
        <v>140.52</v>
      </c>
      <c r="O48" s="15">
        <v>140.52</v>
      </c>
      <c r="P48" s="18">
        <v>132</v>
      </c>
      <c r="Q48" s="18">
        <v>132</v>
      </c>
    </row>
    <row r="49" spans="3:15" ht="12.75">
      <c r="C49" s="3" t="s">
        <v>5</v>
      </c>
      <c r="E49" t="s">
        <v>97</v>
      </c>
      <c r="G49">
        <v>97</v>
      </c>
      <c r="I49" s="18"/>
      <c r="J49" s="16"/>
      <c r="K49" s="17"/>
      <c r="L49" s="18"/>
      <c r="M49" s="18"/>
      <c r="N49" s="18"/>
      <c r="O49" s="18"/>
    </row>
    <row r="50" spans="2:17" ht="12.75">
      <c r="B50" t="s">
        <v>11</v>
      </c>
      <c r="C50" s="3">
        <v>43</v>
      </c>
      <c r="D50" t="s">
        <v>36</v>
      </c>
      <c r="E50" t="s">
        <v>99</v>
      </c>
      <c r="F50">
        <v>2</v>
      </c>
      <c r="G50">
        <v>95</v>
      </c>
      <c r="H50" t="s">
        <v>46</v>
      </c>
      <c r="I50" s="15">
        <v>136.55</v>
      </c>
      <c r="J50" s="16">
        <v>8</v>
      </c>
      <c r="K50" s="17">
        <f>J50+I50</f>
        <v>144.55</v>
      </c>
      <c r="L50" s="15">
        <v>136.28</v>
      </c>
      <c r="M50" s="16">
        <v>6</v>
      </c>
      <c r="N50" s="17">
        <f>M50+L50</f>
        <v>142.28</v>
      </c>
      <c r="O50" s="15">
        <v>142.28</v>
      </c>
      <c r="P50" s="18">
        <v>124</v>
      </c>
      <c r="Q50" s="18">
        <v>124</v>
      </c>
    </row>
    <row r="51" spans="3:15" ht="12.75">
      <c r="C51" s="3"/>
      <c r="E51" t="s">
        <v>95</v>
      </c>
      <c r="G51">
        <v>95</v>
      </c>
      <c r="I51" s="18"/>
      <c r="J51" s="16"/>
      <c r="K51" s="17"/>
      <c r="L51" s="18"/>
      <c r="M51" s="18"/>
      <c r="N51" s="17"/>
      <c r="O51" s="18"/>
    </row>
    <row r="52" spans="2:17" ht="12.75">
      <c r="B52" t="s">
        <v>12</v>
      </c>
      <c r="C52" s="3">
        <v>44</v>
      </c>
      <c r="D52" t="s">
        <v>36</v>
      </c>
      <c r="E52" t="s">
        <v>111</v>
      </c>
      <c r="F52">
        <v>2</v>
      </c>
      <c r="G52">
        <v>95</v>
      </c>
      <c r="H52" t="s">
        <v>205</v>
      </c>
      <c r="I52" s="18">
        <v>139.66</v>
      </c>
      <c r="J52" s="16">
        <v>12</v>
      </c>
      <c r="K52" s="17">
        <f>J52+I52</f>
        <v>151.66</v>
      </c>
      <c r="L52" s="18">
        <v>137.92</v>
      </c>
      <c r="M52" s="18">
        <v>6</v>
      </c>
      <c r="N52" s="17">
        <f>M52+L52</f>
        <v>143.92</v>
      </c>
      <c r="O52" s="15">
        <v>143.92</v>
      </c>
      <c r="P52" s="18">
        <v>118</v>
      </c>
      <c r="Q52" s="18">
        <v>118</v>
      </c>
    </row>
    <row r="53" spans="3:15" ht="12.75">
      <c r="C53" s="3"/>
      <c r="E53" t="s">
        <v>110</v>
      </c>
      <c r="G53">
        <v>95</v>
      </c>
      <c r="I53" s="18"/>
      <c r="J53" s="16"/>
      <c r="K53" s="17"/>
      <c r="L53" s="18"/>
      <c r="M53" s="18"/>
      <c r="N53" s="17"/>
      <c r="O53" s="18"/>
    </row>
    <row r="54" spans="2:17" ht="12.75">
      <c r="B54" t="s">
        <v>13</v>
      </c>
      <c r="C54">
        <v>49</v>
      </c>
      <c r="D54" t="s">
        <v>44</v>
      </c>
      <c r="E54" t="s">
        <v>107</v>
      </c>
      <c r="F54">
        <v>0</v>
      </c>
      <c r="G54">
        <v>98</v>
      </c>
      <c r="H54" t="s">
        <v>105</v>
      </c>
      <c r="I54" s="18">
        <v>171.28</v>
      </c>
      <c r="J54" s="16">
        <v>64</v>
      </c>
      <c r="K54" s="17">
        <f>J54+I54</f>
        <v>235.28</v>
      </c>
      <c r="L54" s="18">
        <v>153.11</v>
      </c>
      <c r="M54" s="18">
        <v>10</v>
      </c>
      <c r="N54" s="17">
        <f>M54+L54</f>
        <v>163.11</v>
      </c>
      <c r="O54" s="15">
        <v>163.11</v>
      </c>
      <c r="P54" s="18">
        <v>112</v>
      </c>
      <c r="Q54" s="18">
        <v>112</v>
      </c>
    </row>
    <row r="55" spans="5:15" ht="12.75">
      <c r="E55" t="s">
        <v>149</v>
      </c>
      <c r="G55">
        <v>97</v>
      </c>
      <c r="I55" s="18"/>
      <c r="J55" s="16"/>
      <c r="K55" s="18"/>
      <c r="L55" s="18"/>
      <c r="M55" s="18"/>
      <c r="N55" s="18"/>
      <c r="O55" s="18"/>
    </row>
    <row r="56" spans="2:17" ht="12.75">
      <c r="B56" t="s">
        <v>14</v>
      </c>
      <c r="C56" s="3">
        <v>46</v>
      </c>
      <c r="D56" t="s">
        <v>36</v>
      </c>
      <c r="E56" t="s">
        <v>98</v>
      </c>
      <c r="F56">
        <v>0</v>
      </c>
      <c r="G56">
        <v>95</v>
      </c>
      <c r="H56" t="s">
        <v>46</v>
      </c>
      <c r="I56" s="18">
        <v>168.09</v>
      </c>
      <c r="J56" s="16">
        <v>56</v>
      </c>
      <c r="K56" s="17">
        <f>J56+I56</f>
        <v>224.09</v>
      </c>
      <c r="L56" s="18">
        <v>175.05</v>
      </c>
      <c r="M56" s="18">
        <v>12</v>
      </c>
      <c r="N56" s="17">
        <f>M56+L56</f>
        <v>187.05</v>
      </c>
      <c r="O56" s="15">
        <v>187.05</v>
      </c>
      <c r="P56" s="18">
        <v>108</v>
      </c>
      <c r="Q56" s="18">
        <v>108</v>
      </c>
    </row>
    <row r="57" spans="3:15" ht="12.75">
      <c r="C57" s="3"/>
      <c r="E57" t="s">
        <v>206</v>
      </c>
      <c r="G57">
        <v>95</v>
      </c>
      <c r="I57" s="18"/>
      <c r="J57" s="16"/>
      <c r="K57" s="17"/>
      <c r="L57" s="18"/>
      <c r="M57" s="18"/>
      <c r="N57" s="17"/>
      <c r="O57" s="18"/>
    </row>
    <row r="58" spans="2:17" ht="12.75">
      <c r="B58" t="s">
        <v>15</v>
      </c>
      <c r="C58" s="3">
        <v>47</v>
      </c>
      <c r="D58" t="s">
        <v>36</v>
      </c>
      <c r="E58" t="s">
        <v>106</v>
      </c>
      <c r="F58">
        <v>0</v>
      </c>
      <c r="G58">
        <v>96</v>
      </c>
      <c r="H58" t="s">
        <v>105</v>
      </c>
      <c r="I58" s="18">
        <v>178.49</v>
      </c>
      <c r="J58" s="16">
        <v>14</v>
      </c>
      <c r="K58" s="17">
        <f>J58+I58</f>
        <v>192.49</v>
      </c>
      <c r="L58" s="18">
        <v>209.8</v>
      </c>
      <c r="M58" s="18">
        <v>18</v>
      </c>
      <c r="N58" s="17">
        <f>M58+L58</f>
        <v>227.8</v>
      </c>
      <c r="O58" s="15">
        <v>192.49</v>
      </c>
      <c r="P58" s="16">
        <v>104</v>
      </c>
      <c r="Q58" s="16">
        <v>104</v>
      </c>
    </row>
    <row r="59" spans="3:7" ht="12.75">
      <c r="C59" s="3"/>
      <c r="E59" t="s">
        <v>145</v>
      </c>
      <c r="G59">
        <v>95</v>
      </c>
    </row>
    <row r="60" spans="9:15" ht="12.75">
      <c r="I60" s="18"/>
      <c r="J60" s="16"/>
      <c r="K60" s="18"/>
      <c r="L60" s="18"/>
      <c r="M60" s="18"/>
      <c r="N60" s="18"/>
      <c r="O60" s="18"/>
    </row>
    <row r="61" spans="9:15" ht="12.75">
      <c r="I61" s="18"/>
      <c r="J61" s="16"/>
      <c r="K61" s="18"/>
      <c r="L61" s="18"/>
      <c r="M61" s="18"/>
      <c r="N61" s="18"/>
      <c r="O61" s="18"/>
    </row>
    <row r="62" spans="9:15" ht="12.75">
      <c r="I62" s="18"/>
      <c r="J62" s="16"/>
      <c r="K62" s="18"/>
      <c r="L62" s="18"/>
      <c r="M62" s="18"/>
      <c r="N62" s="18"/>
      <c r="O62" s="18"/>
    </row>
    <row r="63" ht="12.75">
      <c r="B63" s="2" t="s">
        <v>199</v>
      </c>
    </row>
    <row r="64" spans="16:17" ht="12.75">
      <c r="P64" s="66" t="s">
        <v>92</v>
      </c>
      <c r="Q64" s="66"/>
    </row>
    <row r="65" spans="2:17" ht="13.5" thickBot="1">
      <c r="B65" s="23" t="s">
        <v>7</v>
      </c>
      <c r="C65" s="23" t="s">
        <v>6</v>
      </c>
      <c r="D65" s="23" t="s">
        <v>4</v>
      </c>
      <c r="E65" s="23" t="s">
        <v>0</v>
      </c>
      <c r="F65" s="23" t="s">
        <v>2</v>
      </c>
      <c r="G65" s="23" t="s">
        <v>1</v>
      </c>
      <c r="H65" s="23" t="s">
        <v>3</v>
      </c>
      <c r="I65" s="27" t="s">
        <v>65</v>
      </c>
      <c r="J65" s="28" t="s">
        <v>66</v>
      </c>
      <c r="K65" s="27" t="s">
        <v>58</v>
      </c>
      <c r="L65" s="27" t="s">
        <v>67</v>
      </c>
      <c r="M65" s="29" t="s">
        <v>68</v>
      </c>
      <c r="N65" s="29" t="s">
        <v>69</v>
      </c>
      <c r="O65" s="29" t="s">
        <v>70</v>
      </c>
      <c r="P65" s="67" t="s">
        <v>207</v>
      </c>
      <c r="Q65" s="67" t="s">
        <v>131</v>
      </c>
    </row>
    <row r="66" spans="2:17" ht="12.75">
      <c r="B66" s="24" t="s">
        <v>8</v>
      </c>
      <c r="C66" s="3">
        <v>51</v>
      </c>
      <c r="D66" t="s">
        <v>36</v>
      </c>
      <c r="E66" t="s">
        <v>102</v>
      </c>
      <c r="F66">
        <v>0</v>
      </c>
      <c r="G66">
        <v>97</v>
      </c>
      <c r="H66" t="s">
        <v>46</v>
      </c>
      <c r="I66" s="15">
        <v>148.59</v>
      </c>
      <c r="J66" s="16">
        <v>16</v>
      </c>
      <c r="K66" s="17">
        <f>J66+I66</f>
        <v>164.59</v>
      </c>
      <c r="L66" s="15">
        <v>149.92</v>
      </c>
      <c r="M66" s="16">
        <v>14</v>
      </c>
      <c r="N66" s="17">
        <f>M66+L66</f>
        <v>163.92</v>
      </c>
      <c r="O66" s="15">
        <v>163.92</v>
      </c>
      <c r="P66" s="18">
        <v>150</v>
      </c>
      <c r="Q66" s="18">
        <v>150</v>
      </c>
    </row>
    <row r="67" spans="2:17" ht="12.75">
      <c r="B67" s="24"/>
      <c r="C67" s="3"/>
      <c r="E67" t="s">
        <v>138</v>
      </c>
      <c r="G67">
        <v>95</v>
      </c>
      <c r="I67" s="15"/>
      <c r="J67" s="16"/>
      <c r="K67" s="17"/>
      <c r="L67" s="15"/>
      <c r="M67" s="16"/>
      <c r="N67" s="17"/>
      <c r="O67" s="15"/>
      <c r="P67" s="15"/>
      <c r="Q67" s="15"/>
    </row>
    <row r="68" spans="2:17" ht="12.75">
      <c r="B68" s="24" t="s">
        <v>9</v>
      </c>
      <c r="C68" s="3">
        <v>52</v>
      </c>
      <c r="D68" t="s">
        <v>36</v>
      </c>
      <c r="E68" t="s">
        <v>109</v>
      </c>
      <c r="F68">
        <v>0</v>
      </c>
      <c r="G68">
        <v>98</v>
      </c>
      <c r="H68" t="s">
        <v>105</v>
      </c>
      <c r="I68" s="18">
        <v>176.62</v>
      </c>
      <c r="J68" s="16">
        <v>14</v>
      </c>
      <c r="K68" s="17">
        <f>J68+I68</f>
        <v>190.62</v>
      </c>
      <c r="L68" s="18">
        <v>150.89</v>
      </c>
      <c r="M68" s="18">
        <v>62</v>
      </c>
      <c r="N68" s="17">
        <f>M68+L68</f>
        <v>212.89</v>
      </c>
      <c r="O68" s="15">
        <v>190.62</v>
      </c>
      <c r="P68" s="18">
        <v>140</v>
      </c>
      <c r="Q68" s="18">
        <v>140</v>
      </c>
    </row>
    <row r="69" spans="3:15" ht="12.75">
      <c r="C69" s="3" t="s">
        <v>5</v>
      </c>
      <c r="E69" t="s">
        <v>108</v>
      </c>
      <c r="G69">
        <v>96</v>
      </c>
      <c r="I69" s="18"/>
      <c r="J69" s="16"/>
      <c r="K69" s="17"/>
      <c r="L69" s="18"/>
      <c r="M69" s="18"/>
      <c r="N69" s="18"/>
      <c r="O69" s="18"/>
    </row>
    <row r="70" spans="2:17" ht="12.75">
      <c r="B70" s="26" t="s">
        <v>10</v>
      </c>
      <c r="C70" s="3">
        <v>53</v>
      </c>
      <c r="D70" t="s">
        <v>44</v>
      </c>
      <c r="E70" t="s">
        <v>150</v>
      </c>
      <c r="F70">
        <v>0</v>
      </c>
      <c r="G70">
        <v>99</v>
      </c>
      <c r="H70" t="s">
        <v>105</v>
      </c>
      <c r="I70" s="15">
        <v>170.72</v>
      </c>
      <c r="J70" s="16">
        <v>70</v>
      </c>
      <c r="K70" s="17">
        <f>J70+I70</f>
        <v>240.72</v>
      </c>
      <c r="L70" s="15">
        <v>186.36</v>
      </c>
      <c r="M70" s="16">
        <v>120</v>
      </c>
      <c r="N70" s="17">
        <f>M70+L70</f>
        <v>306.36</v>
      </c>
      <c r="O70" s="15">
        <v>240.72</v>
      </c>
      <c r="P70" s="18">
        <v>132</v>
      </c>
      <c r="Q70" s="18">
        <v>132</v>
      </c>
    </row>
    <row r="71" spans="3:15" ht="12.75">
      <c r="C71" s="3"/>
      <c r="E71" t="s">
        <v>151</v>
      </c>
      <c r="G71">
        <v>98</v>
      </c>
      <c r="I71" s="18"/>
      <c r="J71" s="16"/>
      <c r="K71" s="17"/>
      <c r="L71" s="18"/>
      <c r="M71" s="18"/>
      <c r="N71" s="17"/>
      <c r="O71" s="18"/>
    </row>
    <row r="72" spans="9:15" ht="12.75">
      <c r="I72" s="18"/>
      <c r="J72" s="16"/>
      <c r="K72" s="18"/>
      <c r="L72" s="18"/>
      <c r="M72" s="18"/>
      <c r="N72" s="18"/>
      <c r="O72" s="18"/>
    </row>
    <row r="73" spans="9:15" ht="12.75">
      <c r="I73" s="18"/>
      <c r="J73" s="16"/>
      <c r="K73" s="18"/>
      <c r="L73" s="18"/>
      <c r="M73" s="18"/>
      <c r="N73" s="18"/>
      <c r="O73" s="18"/>
    </row>
    <row r="74" spans="9:15" ht="12.75">
      <c r="I74" s="18"/>
      <c r="J74" s="16"/>
      <c r="K74" s="18"/>
      <c r="L74" s="18"/>
      <c r="M74" s="18"/>
      <c r="N74" s="18"/>
      <c r="O74" s="18"/>
    </row>
    <row r="76" spans="1:9" ht="12.75">
      <c r="A76" t="s">
        <v>5</v>
      </c>
      <c r="B76" s="2" t="s">
        <v>31</v>
      </c>
      <c r="I76" s="5" t="s">
        <v>5</v>
      </c>
    </row>
    <row r="77" spans="3:17" ht="12.75">
      <c r="C77" s="1"/>
      <c r="P77" s="66" t="s">
        <v>92</v>
      </c>
      <c r="Q77" s="66"/>
    </row>
    <row r="78" spans="2:17" ht="13.5" thickBot="1">
      <c r="B78" s="23" t="s">
        <v>7</v>
      </c>
      <c r="C78" s="23" t="s">
        <v>6</v>
      </c>
      <c r="D78" s="23" t="s">
        <v>4</v>
      </c>
      <c r="E78" s="23" t="s">
        <v>0</v>
      </c>
      <c r="F78" s="23" t="s">
        <v>2</v>
      </c>
      <c r="G78" s="23" t="s">
        <v>1</v>
      </c>
      <c r="H78" s="23" t="s">
        <v>3</v>
      </c>
      <c r="I78" s="27" t="s">
        <v>65</v>
      </c>
      <c r="J78" s="28" t="s">
        <v>66</v>
      </c>
      <c r="K78" s="27" t="s">
        <v>58</v>
      </c>
      <c r="L78" s="27" t="s">
        <v>67</v>
      </c>
      <c r="M78" s="29" t="s">
        <v>68</v>
      </c>
      <c r="N78" s="29" t="s">
        <v>69</v>
      </c>
      <c r="O78" s="29" t="s">
        <v>70</v>
      </c>
      <c r="P78" s="67" t="s">
        <v>207</v>
      </c>
      <c r="Q78" s="67" t="s">
        <v>131</v>
      </c>
    </row>
    <row r="79" spans="2:17" ht="12.75">
      <c r="B79" s="24" t="s">
        <v>8</v>
      </c>
      <c r="C79" s="3">
        <v>13</v>
      </c>
      <c r="D79" t="s">
        <v>36</v>
      </c>
      <c r="E79" t="s">
        <v>73</v>
      </c>
      <c r="F79">
        <v>2</v>
      </c>
      <c r="G79">
        <v>95</v>
      </c>
      <c r="H79" t="s">
        <v>46</v>
      </c>
      <c r="I79" s="15">
        <v>81.85</v>
      </c>
      <c r="J79" s="16">
        <v>4</v>
      </c>
      <c r="K79" s="17">
        <f aca="true" t="shared" si="4" ref="K79:K110">J79+I79</f>
        <v>85.85</v>
      </c>
      <c r="L79" s="15">
        <v>82.09</v>
      </c>
      <c r="M79" s="16">
        <v>4</v>
      </c>
      <c r="N79" s="17">
        <f aca="true" t="shared" si="5" ref="N79:N110">M79+L79</f>
        <v>86.09</v>
      </c>
      <c r="O79" s="15">
        <v>85.85</v>
      </c>
      <c r="P79" s="18">
        <v>150</v>
      </c>
      <c r="Q79" s="18">
        <v>150</v>
      </c>
    </row>
    <row r="80" spans="2:17" ht="12.75">
      <c r="B80" s="24" t="s">
        <v>9</v>
      </c>
      <c r="C80" s="3">
        <v>15</v>
      </c>
      <c r="D80" t="s">
        <v>44</v>
      </c>
      <c r="E80" t="s">
        <v>120</v>
      </c>
      <c r="F80">
        <v>2</v>
      </c>
      <c r="G80">
        <v>97</v>
      </c>
      <c r="H80" t="s">
        <v>117</v>
      </c>
      <c r="I80" s="15">
        <v>89.37</v>
      </c>
      <c r="J80" s="16">
        <v>4</v>
      </c>
      <c r="K80" s="17">
        <f t="shared" si="4"/>
        <v>93.37</v>
      </c>
      <c r="L80" s="15">
        <v>86.93</v>
      </c>
      <c r="M80" s="16">
        <v>2</v>
      </c>
      <c r="N80" s="17">
        <f t="shared" si="5"/>
        <v>88.93</v>
      </c>
      <c r="O80" s="15">
        <v>88.93</v>
      </c>
      <c r="P80" s="18">
        <v>140</v>
      </c>
      <c r="Q80" s="18">
        <v>140</v>
      </c>
    </row>
    <row r="81" spans="2:16" ht="12.75">
      <c r="B81" s="24" t="s">
        <v>10</v>
      </c>
      <c r="C81" s="3">
        <v>19</v>
      </c>
      <c r="D81" t="s">
        <v>30</v>
      </c>
      <c r="E81" t="s">
        <v>91</v>
      </c>
      <c r="F81">
        <v>2</v>
      </c>
      <c r="G81">
        <v>91</v>
      </c>
      <c r="H81" t="s">
        <v>29</v>
      </c>
      <c r="I81" s="15">
        <v>90.87</v>
      </c>
      <c r="J81" s="16">
        <v>4</v>
      </c>
      <c r="K81" s="17">
        <f t="shared" si="4"/>
        <v>94.87</v>
      </c>
      <c r="L81" s="15">
        <v>90.01</v>
      </c>
      <c r="M81" s="16">
        <v>2</v>
      </c>
      <c r="N81" s="17">
        <f t="shared" si="5"/>
        <v>92.01</v>
      </c>
      <c r="O81" s="15">
        <v>92.01</v>
      </c>
      <c r="P81" s="18">
        <v>132</v>
      </c>
    </row>
    <row r="82" spans="2:17" ht="12.75">
      <c r="B82" s="24" t="s">
        <v>11</v>
      </c>
      <c r="C82" s="3">
        <v>14</v>
      </c>
      <c r="D82" t="s">
        <v>44</v>
      </c>
      <c r="E82" t="s">
        <v>76</v>
      </c>
      <c r="F82">
        <v>2</v>
      </c>
      <c r="G82">
        <v>97</v>
      </c>
      <c r="H82" t="s">
        <v>105</v>
      </c>
      <c r="I82" s="15">
        <v>90.49</v>
      </c>
      <c r="J82" s="16">
        <v>4</v>
      </c>
      <c r="K82" s="17">
        <f t="shared" si="4"/>
        <v>94.49</v>
      </c>
      <c r="L82" s="15">
        <v>91.36</v>
      </c>
      <c r="M82" s="16">
        <v>2</v>
      </c>
      <c r="N82" s="17">
        <f t="shared" si="5"/>
        <v>93.36</v>
      </c>
      <c r="O82" s="15">
        <v>93.36</v>
      </c>
      <c r="P82" s="18">
        <v>124</v>
      </c>
      <c r="Q82" s="18">
        <v>132</v>
      </c>
    </row>
    <row r="83" spans="2:16" ht="12.75">
      <c r="B83" s="24" t="s">
        <v>12</v>
      </c>
      <c r="C83" s="3">
        <v>12</v>
      </c>
      <c r="D83" t="s">
        <v>35</v>
      </c>
      <c r="E83" t="s">
        <v>78</v>
      </c>
      <c r="F83">
        <v>2</v>
      </c>
      <c r="G83">
        <v>93</v>
      </c>
      <c r="H83" t="s">
        <v>117</v>
      </c>
      <c r="I83" s="15">
        <v>90.3</v>
      </c>
      <c r="J83" s="16">
        <v>4</v>
      </c>
      <c r="K83" s="17">
        <f t="shared" si="4"/>
        <v>94.3</v>
      </c>
      <c r="L83" s="15">
        <v>90.47</v>
      </c>
      <c r="M83" s="16">
        <v>4</v>
      </c>
      <c r="N83" s="17">
        <f t="shared" si="5"/>
        <v>94.47</v>
      </c>
      <c r="O83" s="15">
        <v>94.3</v>
      </c>
      <c r="P83" s="18">
        <v>118</v>
      </c>
    </row>
    <row r="84" spans="2:17" ht="12.75">
      <c r="B84" s="24" t="s">
        <v>13</v>
      </c>
      <c r="C84" s="3">
        <v>16</v>
      </c>
      <c r="D84" t="s">
        <v>36</v>
      </c>
      <c r="E84" t="s">
        <v>77</v>
      </c>
      <c r="F84">
        <v>2</v>
      </c>
      <c r="G84">
        <v>96</v>
      </c>
      <c r="H84" t="s">
        <v>105</v>
      </c>
      <c r="I84" s="15">
        <v>95.49</v>
      </c>
      <c r="J84" s="16">
        <v>6</v>
      </c>
      <c r="K84" s="17">
        <f t="shared" si="4"/>
        <v>101.49</v>
      </c>
      <c r="L84" s="15">
        <v>94.45</v>
      </c>
      <c r="M84" s="16">
        <v>2</v>
      </c>
      <c r="N84" s="17">
        <f t="shared" si="5"/>
        <v>96.45</v>
      </c>
      <c r="O84" s="15">
        <v>96.45</v>
      </c>
      <c r="P84" s="18">
        <v>112</v>
      </c>
      <c r="Q84" s="18">
        <v>124</v>
      </c>
    </row>
    <row r="85" spans="2:17" ht="12.75">
      <c r="B85" s="24" t="s">
        <v>14</v>
      </c>
      <c r="C85" s="3">
        <v>18</v>
      </c>
      <c r="D85" t="s">
        <v>36</v>
      </c>
      <c r="E85" t="s">
        <v>74</v>
      </c>
      <c r="F85">
        <v>2</v>
      </c>
      <c r="G85">
        <v>96</v>
      </c>
      <c r="H85" t="s">
        <v>45</v>
      </c>
      <c r="I85" s="15">
        <v>96.2</v>
      </c>
      <c r="J85" s="16">
        <v>2</v>
      </c>
      <c r="K85" s="17">
        <f t="shared" si="4"/>
        <v>98.2</v>
      </c>
      <c r="L85" s="15">
        <v>97.63</v>
      </c>
      <c r="M85" s="16">
        <v>0</v>
      </c>
      <c r="N85" s="17">
        <f t="shared" si="5"/>
        <v>97.63</v>
      </c>
      <c r="O85" s="15">
        <v>97.63</v>
      </c>
      <c r="P85" s="18">
        <v>108</v>
      </c>
      <c r="Q85" s="18">
        <v>118</v>
      </c>
    </row>
    <row r="86" spans="2:17" ht="12.75">
      <c r="B86" s="24" t="s">
        <v>15</v>
      </c>
      <c r="C86" s="3">
        <v>21</v>
      </c>
      <c r="D86" t="s">
        <v>36</v>
      </c>
      <c r="E86" t="s">
        <v>93</v>
      </c>
      <c r="F86">
        <v>2</v>
      </c>
      <c r="G86">
        <v>95</v>
      </c>
      <c r="H86" t="s">
        <v>94</v>
      </c>
      <c r="I86" s="15">
        <v>100.56</v>
      </c>
      <c r="J86" s="16">
        <v>4</v>
      </c>
      <c r="K86" s="17">
        <f t="shared" si="4"/>
        <v>104.56</v>
      </c>
      <c r="L86" s="15">
        <v>96.91</v>
      </c>
      <c r="M86" s="16">
        <v>2</v>
      </c>
      <c r="N86" s="17">
        <f t="shared" si="5"/>
        <v>98.91</v>
      </c>
      <c r="O86" s="15">
        <v>98.91</v>
      </c>
      <c r="P86" s="18">
        <v>104</v>
      </c>
      <c r="Q86" s="18">
        <v>112</v>
      </c>
    </row>
    <row r="87" spans="2:17" ht="12.75">
      <c r="B87" s="24" t="s">
        <v>16</v>
      </c>
      <c r="C87" s="3">
        <v>17</v>
      </c>
      <c r="D87" t="s">
        <v>36</v>
      </c>
      <c r="E87" t="s">
        <v>71</v>
      </c>
      <c r="F87">
        <v>2</v>
      </c>
      <c r="G87">
        <v>96</v>
      </c>
      <c r="H87" t="s">
        <v>28</v>
      </c>
      <c r="I87" s="15">
        <v>99.59</v>
      </c>
      <c r="J87" s="16">
        <v>4</v>
      </c>
      <c r="K87" s="17">
        <f t="shared" si="4"/>
        <v>103.59</v>
      </c>
      <c r="L87" s="15">
        <v>102.48</v>
      </c>
      <c r="M87" s="16">
        <v>2</v>
      </c>
      <c r="N87" s="17">
        <f t="shared" si="5"/>
        <v>104.48</v>
      </c>
      <c r="O87" s="15">
        <v>103.59</v>
      </c>
      <c r="P87" s="18">
        <v>101</v>
      </c>
      <c r="Q87" s="18">
        <v>108</v>
      </c>
    </row>
    <row r="88" spans="2:17" ht="12.75">
      <c r="B88" s="24" t="s">
        <v>17</v>
      </c>
      <c r="C88" s="3">
        <v>36</v>
      </c>
      <c r="D88" t="s">
        <v>36</v>
      </c>
      <c r="E88" t="s">
        <v>159</v>
      </c>
      <c r="F88">
        <v>3</v>
      </c>
      <c r="G88">
        <v>96</v>
      </c>
      <c r="H88" t="s">
        <v>117</v>
      </c>
      <c r="I88" s="15">
        <v>109.46</v>
      </c>
      <c r="J88" s="16">
        <v>6</v>
      </c>
      <c r="K88" s="17">
        <f t="shared" si="4"/>
        <v>115.46</v>
      </c>
      <c r="L88" s="15">
        <v>103.21</v>
      </c>
      <c r="M88" s="16">
        <v>4</v>
      </c>
      <c r="N88" s="17">
        <f t="shared" si="5"/>
        <v>107.21</v>
      </c>
      <c r="O88" s="15">
        <v>107.21</v>
      </c>
      <c r="P88" s="18">
        <v>98</v>
      </c>
      <c r="Q88" s="18">
        <v>104</v>
      </c>
    </row>
    <row r="89" spans="2:17" ht="12.75">
      <c r="B89" s="24" t="s">
        <v>18</v>
      </c>
      <c r="C89" s="3">
        <v>23</v>
      </c>
      <c r="D89" t="s">
        <v>44</v>
      </c>
      <c r="E89" t="s">
        <v>75</v>
      </c>
      <c r="F89">
        <v>2</v>
      </c>
      <c r="G89">
        <v>97</v>
      </c>
      <c r="H89" t="s">
        <v>45</v>
      </c>
      <c r="I89" s="15">
        <v>109.04</v>
      </c>
      <c r="J89" s="16">
        <v>4</v>
      </c>
      <c r="K89" s="17">
        <f t="shared" si="4"/>
        <v>113.04</v>
      </c>
      <c r="L89" s="15">
        <v>109.18</v>
      </c>
      <c r="M89" s="16">
        <v>0</v>
      </c>
      <c r="N89" s="17">
        <f t="shared" si="5"/>
        <v>109.18</v>
      </c>
      <c r="O89" s="15">
        <v>109.18</v>
      </c>
      <c r="P89" s="18">
        <v>95</v>
      </c>
      <c r="Q89" s="18">
        <v>101</v>
      </c>
    </row>
    <row r="90" spans="2:17" ht="12.75">
      <c r="B90" s="24" t="s">
        <v>19</v>
      </c>
      <c r="C90" s="3">
        <v>33</v>
      </c>
      <c r="D90" t="s">
        <v>36</v>
      </c>
      <c r="E90" t="s">
        <v>99</v>
      </c>
      <c r="F90">
        <v>3</v>
      </c>
      <c r="G90">
        <v>95</v>
      </c>
      <c r="H90" t="s">
        <v>46</v>
      </c>
      <c r="I90" s="15">
        <v>106.98</v>
      </c>
      <c r="J90" s="16">
        <v>4</v>
      </c>
      <c r="K90" s="17">
        <f t="shared" si="4"/>
        <v>110.98</v>
      </c>
      <c r="L90" s="15">
        <v>107.88</v>
      </c>
      <c r="M90" s="16">
        <v>2</v>
      </c>
      <c r="N90" s="17">
        <f t="shared" si="5"/>
        <v>109.88</v>
      </c>
      <c r="O90" s="15">
        <v>109.88</v>
      </c>
      <c r="P90" s="18">
        <v>92</v>
      </c>
      <c r="Q90" s="18">
        <v>98</v>
      </c>
    </row>
    <row r="91" spans="2:17" ht="12.75">
      <c r="B91" s="24" t="s">
        <v>20</v>
      </c>
      <c r="C91" s="3">
        <v>22</v>
      </c>
      <c r="D91" t="s">
        <v>36</v>
      </c>
      <c r="E91" t="s">
        <v>72</v>
      </c>
      <c r="F91">
        <v>2</v>
      </c>
      <c r="G91">
        <v>95</v>
      </c>
      <c r="H91" t="s">
        <v>28</v>
      </c>
      <c r="I91" s="15">
        <v>107.05</v>
      </c>
      <c r="J91" s="16">
        <v>6</v>
      </c>
      <c r="K91" s="17">
        <f t="shared" si="4"/>
        <v>113.05</v>
      </c>
      <c r="L91" s="15">
        <v>110.62</v>
      </c>
      <c r="M91" s="16">
        <v>0</v>
      </c>
      <c r="N91" s="17">
        <f t="shared" si="5"/>
        <v>110.62</v>
      </c>
      <c r="O91" s="15">
        <v>110.62</v>
      </c>
      <c r="P91" s="18">
        <v>89</v>
      </c>
      <c r="Q91" s="18">
        <v>95</v>
      </c>
    </row>
    <row r="92" spans="2:17" ht="12.75">
      <c r="B92" s="24" t="s">
        <v>21</v>
      </c>
      <c r="C92" s="3">
        <v>27</v>
      </c>
      <c r="D92" t="s">
        <v>44</v>
      </c>
      <c r="E92" t="s">
        <v>96</v>
      </c>
      <c r="F92">
        <v>2</v>
      </c>
      <c r="G92">
        <v>97</v>
      </c>
      <c r="H92" t="s">
        <v>46</v>
      </c>
      <c r="I92" s="15">
        <v>109.59</v>
      </c>
      <c r="J92" s="16">
        <v>2</v>
      </c>
      <c r="K92" s="17">
        <f t="shared" si="4"/>
        <v>111.59</v>
      </c>
      <c r="L92" s="15">
        <v>109.5</v>
      </c>
      <c r="M92" s="16">
        <v>4</v>
      </c>
      <c r="N92" s="17">
        <f t="shared" si="5"/>
        <v>113.5</v>
      </c>
      <c r="O92" s="15">
        <v>111.59</v>
      </c>
      <c r="P92" s="18">
        <v>86</v>
      </c>
      <c r="Q92" s="18">
        <v>92</v>
      </c>
    </row>
    <row r="93" spans="2:17" ht="12.75">
      <c r="B93" s="24" t="s">
        <v>22</v>
      </c>
      <c r="C93" s="3">
        <v>24</v>
      </c>
      <c r="D93" t="s">
        <v>44</v>
      </c>
      <c r="E93" t="s">
        <v>174</v>
      </c>
      <c r="F93">
        <v>3</v>
      </c>
      <c r="G93">
        <v>98</v>
      </c>
      <c r="H93" t="s">
        <v>117</v>
      </c>
      <c r="I93" s="15">
        <v>113.78</v>
      </c>
      <c r="J93" s="16">
        <v>0</v>
      </c>
      <c r="K93" s="17">
        <f t="shared" si="4"/>
        <v>113.78</v>
      </c>
      <c r="L93" s="15">
        <v>112.37</v>
      </c>
      <c r="M93" s="16">
        <v>2</v>
      </c>
      <c r="N93" s="17">
        <f t="shared" si="5"/>
        <v>114.37</v>
      </c>
      <c r="O93" s="15">
        <v>113.78</v>
      </c>
      <c r="P93" s="18">
        <v>83</v>
      </c>
      <c r="Q93" s="18">
        <v>89</v>
      </c>
    </row>
    <row r="94" spans="2:17" ht="12.75">
      <c r="B94" s="24" t="s">
        <v>23</v>
      </c>
      <c r="C94" s="3">
        <v>25</v>
      </c>
      <c r="D94" t="s">
        <v>36</v>
      </c>
      <c r="E94" t="s">
        <v>95</v>
      </c>
      <c r="F94">
        <v>3</v>
      </c>
      <c r="G94">
        <v>96</v>
      </c>
      <c r="H94" t="s">
        <v>46</v>
      </c>
      <c r="I94" s="15">
        <v>109.14</v>
      </c>
      <c r="J94" s="16">
        <v>8</v>
      </c>
      <c r="K94" s="17">
        <f t="shared" si="4"/>
        <v>117.14</v>
      </c>
      <c r="L94" s="15">
        <v>113.57</v>
      </c>
      <c r="M94" s="16">
        <v>6</v>
      </c>
      <c r="N94" s="17">
        <f t="shared" si="5"/>
        <v>119.57</v>
      </c>
      <c r="O94" s="15">
        <v>117.14</v>
      </c>
      <c r="P94" s="18">
        <v>80</v>
      </c>
      <c r="Q94" s="18">
        <v>86</v>
      </c>
    </row>
    <row r="95" spans="2:17" ht="12.75">
      <c r="B95" s="24" t="s">
        <v>24</v>
      </c>
      <c r="C95" s="3">
        <v>30</v>
      </c>
      <c r="D95" t="s">
        <v>44</v>
      </c>
      <c r="E95" t="s">
        <v>107</v>
      </c>
      <c r="F95">
        <v>3</v>
      </c>
      <c r="G95">
        <v>98</v>
      </c>
      <c r="H95" t="s">
        <v>105</v>
      </c>
      <c r="I95" s="15">
        <v>114</v>
      </c>
      <c r="J95" s="16">
        <v>6</v>
      </c>
      <c r="K95" s="17">
        <f t="shared" si="4"/>
        <v>120</v>
      </c>
      <c r="L95" s="15">
        <v>117.21</v>
      </c>
      <c r="M95" s="16">
        <v>0</v>
      </c>
      <c r="N95" s="17">
        <f t="shared" si="5"/>
        <v>117.21</v>
      </c>
      <c r="O95" s="15">
        <v>117.21</v>
      </c>
      <c r="P95" s="18">
        <v>77</v>
      </c>
      <c r="Q95" s="18">
        <v>83</v>
      </c>
    </row>
    <row r="96" spans="2:17" ht="12.75">
      <c r="B96" s="24" t="s">
        <v>25</v>
      </c>
      <c r="C96" s="3">
        <v>31</v>
      </c>
      <c r="D96" t="s">
        <v>44</v>
      </c>
      <c r="E96" t="s">
        <v>97</v>
      </c>
      <c r="F96">
        <v>3</v>
      </c>
      <c r="G96">
        <v>97</v>
      </c>
      <c r="H96" t="s">
        <v>46</v>
      </c>
      <c r="I96" s="15">
        <v>118.21</v>
      </c>
      <c r="J96" s="16">
        <v>2</v>
      </c>
      <c r="K96" s="17">
        <f t="shared" si="4"/>
        <v>120.21</v>
      </c>
      <c r="L96" s="15">
        <v>116.09</v>
      </c>
      <c r="M96" s="16">
        <v>4</v>
      </c>
      <c r="N96" s="17">
        <f t="shared" si="5"/>
        <v>120.09</v>
      </c>
      <c r="O96" s="15">
        <v>120.09</v>
      </c>
      <c r="P96" s="18">
        <v>74</v>
      </c>
      <c r="Q96" s="18">
        <v>80</v>
      </c>
    </row>
    <row r="97" spans="2:17" ht="12.75">
      <c r="B97" s="24" t="s">
        <v>26</v>
      </c>
      <c r="C97" s="3">
        <v>34</v>
      </c>
      <c r="D97" t="s">
        <v>36</v>
      </c>
      <c r="E97" t="s">
        <v>110</v>
      </c>
      <c r="F97">
        <v>3</v>
      </c>
      <c r="G97">
        <v>95</v>
      </c>
      <c r="H97" t="s">
        <v>205</v>
      </c>
      <c r="I97" s="15">
        <v>114.12</v>
      </c>
      <c r="J97" s="16">
        <v>6</v>
      </c>
      <c r="K97" s="17">
        <f t="shared" si="4"/>
        <v>120.12</v>
      </c>
      <c r="L97" s="15">
        <v>121.12</v>
      </c>
      <c r="M97" s="16">
        <v>0</v>
      </c>
      <c r="N97" s="17">
        <f t="shared" si="5"/>
        <v>121.12</v>
      </c>
      <c r="O97" s="15">
        <v>120.12</v>
      </c>
      <c r="P97" s="18">
        <v>71</v>
      </c>
      <c r="Q97" s="18">
        <v>77</v>
      </c>
    </row>
    <row r="98" spans="2:17" ht="12.75">
      <c r="B98" s="24" t="s">
        <v>27</v>
      </c>
      <c r="C98" s="3">
        <v>35</v>
      </c>
      <c r="D98" t="s">
        <v>36</v>
      </c>
      <c r="E98" t="s">
        <v>111</v>
      </c>
      <c r="F98">
        <v>3</v>
      </c>
      <c r="G98">
        <v>95</v>
      </c>
      <c r="H98" t="s">
        <v>205</v>
      </c>
      <c r="I98" s="15">
        <v>120.89</v>
      </c>
      <c r="J98" s="16">
        <v>8</v>
      </c>
      <c r="K98" s="17">
        <f t="shared" si="4"/>
        <v>128.89</v>
      </c>
      <c r="L98" s="15">
        <v>118</v>
      </c>
      <c r="M98" s="16">
        <v>4</v>
      </c>
      <c r="N98" s="17">
        <f t="shared" si="5"/>
        <v>122</v>
      </c>
      <c r="O98" s="15">
        <v>122</v>
      </c>
      <c r="P98" s="18">
        <v>68</v>
      </c>
      <c r="Q98" s="18">
        <v>74</v>
      </c>
    </row>
    <row r="99" spans="2:17" ht="12.75">
      <c r="B99" s="24" t="s">
        <v>37</v>
      </c>
      <c r="C99" s="3">
        <v>44</v>
      </c>
      <c r="D99" t="s">
        <v>44</v>
      </c>
      <c r="E99" t="s">
        <v>113</v>
      </c>
      <c r="F99">
        <v>3</v>
      </c>
      <c r="G99">
        <v>97</v>
      </c>
      <c r="H99" t="s">
        <v>205</v>
      </c>
      <c r="I99" s="15">
        <v>125.95</v>
      </c>
      <c r="J99" s="16">
        <v>0</v>
      </c>
      <c r="K99" s="17">
        <f t="shared" si="4"/>
        <v>125.95</v>
      </c>
      <c r="L99" s="15">
        <v>132.32</v>
      </c>
      <c r="M99" s="16">
        <v>2</v>
      </c>
      <c r="N99" s="17">
        <f t="shared" si="5"/>
        <v>134.32</v>
      </c>
      <c r="O99" s="15">
        <v>125.95</v>
      </c>
      <c r="P99" s="18">
        <v>66</v>
      </c>
      <c r="Q99" s="18">
        <v>71</v>
      </c>
    </row>
    <row r="100" spans="2:17" ht="12.75">
      <c r="B100" s="24" t="s">
        <v>38</v>
      </c>
      <c r="C100" s="3">
        <v>54</v>
      </c>
      <c r="D100" t="s">
        <v>44</v>
      </c>
      <c r="E100" t="s">
        <v>145</v>
      </c>
      <c r="F100">
        <v>3</v>
      </c>
      <c r="G100">
        <v>95</v>
      </c>
      <c r="H100" t="s">
        <v>105</v>
      </c>
      <c r="I100" s="15">
        <v>127.7</v>
      </c>
      <c r="J100" s="16">
        <v>4</v>
      </c>
      <c r="K100" s="17">
        <f t="shared" si="4"/>
        <v>131.7</v>
      </c>
      <c r="L100" s="15">
        <v>124.52</v>
      </c>
      <c r="M100" s="16">
        <v>2</v>
      </c>
      <c r="N100" s="17">
        <f t="shared" si="5"/>
        <v>126.52</v>
      </c>
      <c r="O100" s="15">
        <v>126.52</v>
      </c>
      <c r="P100" s="18">
        <v>64</v>
      </c>
      <c r="Q100" s="18">
        <v>68</v>
      </c>
    </row>
    <row r="101" spans="2:17" ht="12.75">
      <c r="B101" s="24" t="s">
        <v>39</v>
      </c>
      <c r="C101" s="3">
        <v>26</v>
      </c>
      <c r="D101" t="s">
        <v>36</v>
      </c>
      <c r="E101" t="s">
        <v>106</v>
      </c>
      <c r="F101">
        <v>3</v>
      </c>
      <c r="G101">
        <v>96</v>
      </c>
      <c r="H101" t="s">
        <v>105</v>
      </c>
      <c r="I101" s="15">
        <v>115.25</v>
      </c>
      <c r="J101" s="16">
        <v>14</v>
      </c>
      <c r="K101" s="17">
        <f t="shared" si="4"/>
        <v>129.25</v>
      </c>
      <c r="L101" s="15">
        <v>500</v>
      </c>
      <c r="M101" s="16"/>
      <c r="N101" s="17">
        <f t="shared" si="5"/>
        <v>500</v>
      </c>
      <c r="O101" s="15">
        <v>129.25</v>
      </c>
      <c r="P101" s="18">
        <v>62</v>
      </c>
      <c r="Q101" s="18">
        <v>66</v>
      </c>
    </row>
    <row r="102" spans="2:17" ht="12.75">
      <c r="B102" s="24" t="s">
        <v>40</v>
      </c>
      <c r="C102" s="3">
        <v>60</v>
      </c>
      <c r="D102" t="s">
        <v>36</v>
      </c>
      <c r="E102" t="s">
        <v>178</v>
      </c>
      <c r="F102">
        <v>0</v>
      </c>
      <c r="G102">
        <v>95</v>
      </c>
      <c r="H102" t="s">
        <v>205</v>
      </c>
      <c r="I102" s="15">
        <v>123.5</v>
      </c>
      <c r="J102" s="16">
        <v>6</v>
      </c>
      <c r="K102" s="17">
        <f t="shared" si="4"/>
        <v>129.5</v>
      </c>
      <c r="L102" s="15">
        <v>126.12</v>
      </c>
      <c r="M102" s="16">
        <v>8</v>
      </c>
      <c r="N102" s="17">
        <f t="shared" si="5"/>
        <v>134.12</v>
      </c>
      <c r="O102" s="15">
        <v>129.5</v>
      </c>
      <c r="P102" s="18">
        <v>60</v>
      </c>
      <c r="Q102" s="18">
        <v>64</v>
      </c>
    </row>
    <row r="103" spans="2:17" ht="12.75">
      <c r="B103" s="24" t="s">
        <v>41</v>
      </c>
      <c r="C103" s="3">
        <v>32</v>
      </c>
      <c r="D103" t="s">
        <v>36</v>
      </c>
      <c r="E103" t="s">
        <v>98</v>
      </c>
      <c r="F103">
        <v>3</v>
      </c>
      <c r="G103">
        <v>95</v>
      </c>
      <c r="H103" t="s">
        <v>46</v>
      </c>
      <c r="I103" s="15">
        <v>128.91</v>
      </c>
      <c r="J103" s="16">
        <v>2</v>
      </c>
      <c r="K103" s="17">
        <f t="shared" si="4"/>
        <v>130.91</v>
      </c>
      <c r="L103" s="15">
        <v>129.54</v>
      </c>
      <c r="M103" s="16">
        <v>0</v>
      </c>
      <c r="N103" s="17">
        <f t="shared" si="5"/>
        <v>129.54</v>
      </c>
      <c r="O103" s="15">
        <v>129.54</v>
      </c>
      <c r="P103" s="18">
        <v>58</v>
      </c>
      <c r="Q103" s="18">
        <v>62</v>
      </c>
    </row>
    <row r="104" spans="2:17" ht="12.75">
      <c r="B104" s="24" t="s">
        <v>47</v>
      </c>
      <c r="C104" s="3">
        <v>41</v>
      </c>
      <c r="D104" t="s">
        <v>44</v>
      </c>
      <c r="E104" t="s">
        <v>129</v>
      </c>
      <c r="F104">
        <v>3</v>
      </c>
      <c r="G104">
        <v>97</v>
      </c>
      <c r="H104" t="s">
        <v>105</v>
      </c>
      <c r="I104" s="15">
        <v>147.47</v>
      </c>
      <c r="J104" s="16">
        <v>52</v>
      </c>
      <c r="K104" s="17">
        <f t="shared" si="4"/>
        <v>199.47</v>
      </c>
      <c r="L104" s="15">
        <v>127.48</v>
      </c>
      <c r="M104" s="16">
        <v>4</v>
      </c>
      <c r="N104" s="17">
        <f t="shared" si="5"/>
        <v>131.48000000000002</v>
      </c>
      <c r="O104" s="15">
        <v>131.48</v>
      </c>
      <c r="P104" s="18">
        <v>56</v>
      </c>
      <c r="Q104" s="18">
        <v>60</v>
      </c>
    </row>
    <row r="105" spans="2:17" ht="12.75">
      <c r="B105" s="24" t="s">
        <v>48</v>
      </c>
      <c r="C105" s="3">
        <v>56</v>
      </c>
      <c r="D105" t="s">
        <v>36</v>
      </c>
      <c r="E105" t="s">
        <v>134</v>
      </c>
      <c r="F105">
        <v>3</v>
      </c>
      <c r="G105">
        <v>96</v>
      </c>
      <c r="H105" t="s">
        <v>46</v>
      </c>
      <c r="I105" s="15">
        <v>130.6</v>
      </c>
      <c r="J105" s="16">
        <v>2</v>
      </c>
      <c r="K105" s="17">
        <f t="shared" si="4"/>
        <v>132.6</v>
      </c>
      <c r="L105" s="15">
        <v>125.95</v>
      </c>
      <c r="M105" s="16">
        <v>8</v>
      </c>
      <c r="N105" s="17">
        <f t="shared" si="5"/>
        <v>133.95</v>
      </c>
      <c r="O105" s="15">
        <v>132.6</v>
      </c>
      <c r="P105" s="18">
        <v>54</v>
      </c>
      <c r="Q105" s="18">
        <v>58</v>
      </c>
    </row>
    <row r="106" spans="2:17" ht="12.75">
      <c r="B106" s="24" t="s">
        <v>49</v>
      </c>
      <c r="C106" s="3">
        <v>46</v>
      </c>
      <c r="D106" t="s">
        <v>44</v>
      </c>
      <c r="E106" t="s">
        <v>153</v>
      </c>
      <c r="F106">
        <v>3</v>
      </c>
      <c r="G106">
        <v>98</v>
      </c>
      <c r="H106" t="s">
        <v>117</v>
      </c>
      <c r="I106" s="15">
        <v>133.47</v>
      </c>
      <c r="J106" s="16">
        <v>0</v>
      </c>
      <c r="K106" s="17">
        <f t="shared" si="4"/>
        <v>133.47</v>
      </c>
      <c r="L106" s="15">
        <v>129.27</v>
      </c>
      <c r="M106" s="16">
        <v>8</v>
      </c>
      <c r="N106" s="17">
        <f t="shared" si="5"/>
        <v>137.27</v>
      </c>
      <c r="O106" s="15">
        <v>133.47</v>
      </c>
      <c r="P106" s="18">
        <v>52</v>
      </c>
      <c r="Q106" s="18">
        <v>56</v>
      </c>
    </row>
    <row r="107" spans="2:17" ht="12.75">
      <c r="B107" s="24" t="s">
        <v>51</v>
      </c>
      <c r="C107" s="3">
        <v>39</v>
      </c>
      <c r="D107" t="s">
        <v>44</v>
      </c>
      <c r="E107" t="s">
        <v>128</v>
      </c>
      <c r="F107">
        <v>3</v>
      </c>
      <c r="G107">
        <v>97</v>
      </c>
      <c r="H107" t="s">
        <v>46</v>
      </c>
      <c r="I107" s="15">
        <v>132.89</v>
      </c>
      <c r="J107" s="16">
        <v>2</v>
      </c>
      <c r="K107" s="17">
        <f t="shared" si="4"/>
        <v>134.89</v>
      </c>
      <c r="L107" s="15">
        <v>143.57</v>
      </c>
      <c r="M107" s="16">
        <v>6</v>
      </c>
      <c r="N107" s="17">
        <f t="shared" si="5"/>
        <v>149.57</v>
      </c>
      <c r="O107" s="15">
        <v>134.89</v>
      </c>
      <c r="P107" s="18">
        <v>50</v>
      </c>
      <c r="Q107" s="18">
        <v>54</v>
      </c>
    </row>
    <row r="108" spans="2:17" ht="12.75">
      <c r="B108" s="24" t="s">
        <v>52</v>
      </c>
      <c r="C108" s="3">
        <v>51</v>
      </c>
      <c r="D108" s="49" t="s">
        <v>36</v>
      </c>
      <c r="E108" s="47" t="s">
        <v>164</v>
      </c>
      <c r="F108" s="48">
        <v>0</v>
      </c>
      <c r="G108" s="48">
        <v>95</v>
      </c>
      <c r="H108" s="49" t="s">
        <v>29</v>
      </c>
      <c r="I108" s="15">
        <v>133.4</v>
      </c>
      <c r="J108" s="16">
        <v>4</v>
      </c>
      <c r="K108" s="17">
        <f t="shared" si="4"/>
        <v>137.4</v>
      </c>
      <c r="L108" s="15">
        <v>136.05</v>
      </c>
      <c r="M108" s="16">
        <v>2</v>
      </c>
      <c r="N108" s="17">
        <f t="shared" si="5"/>
        <v>138.05</v>
      </c>
      <c r="O108" s="15">
        <v>137.4</v>
      </c>
      <c r="P108" s="18">
        <v>49</v>
      </c>
      <c r="Q108" s="18">
        <v>52</v>
      </c>
    </row>
    <row r="109" spans="2:17" ht="12.75">
      <c r="B109" s="24" t="s">
        <v>53</v>
      </c>
      <c r="C109" s="3">
        <v>29</v>
      </c>
      <c r="D109" t="s">
        <v>44</v>
      </c>
      <c r="E109" t="s">
        <v>104</v>
      </c>
      <c r="F109">
        <v>3</v>
      </c>
      <c r="G109">
        <v>98</v>
      </c>
      <c r="H109" t="s">
        <v>45</v>
      </c>
      <c r="I109" s="15">
        <v>131.69</v>
      </c>
      <c r="J109" s="16">
        <v>8</v>
      </c>
      <c r="K109" s="17">
        <f t="shared" si="4"/>
        <v>139.69</v>
      </c>
      <c r="L109" s="15">
        <v>153.3</v>
      </c>
      <c r="M109" s="16">
        <v>56</v>
      </c>
      <c r="N109" s="17">
        <f t="shared" si="5"/>
        <v>209.3</v>
      </c>
      <c r="O109" s="15">
        <v>139.69</v>
      </c>
      <c r="P109" s="18">
        <v>48</v>
      </c>
      <c r="Q109" s="18">
        <v>50</v>
      </c>
    </row>
    <row r="110" spans="2:17" ht="12.75">
      <c r="B110" s="24" t="s">
        <v>54</v>
      </c>
      <c r="C110" s="3">
        <v>37</v>
      </c>
      <c r="D110" t="s">
        <v>44</v>
      </c>
      <c r="E110" t="s">
        <v>146</v>
      </c>
      <c r="F110">
        <v>3</v>
      </c>
      <c r="G110">
        <v>99</v>
      </c>
      <c r="H110" t="s">
        <v>105</v>
      </c>
      <c r="I110" s="15">
        <v>140.53</v>
      </c>
      <c r="J110" s="16">
        <v>8</v>
      </c>
      <c r="K110" s="17">
        <f t="shared" si="4"/>
        <v>148.53</v>
      </c>
      <c r="L110" s="15">
        <v>132.87</v>
      </c>
      <c r="M110" s="16">
        <v>8</v>
      </c>
      <c r="N110" s="17">
        <f t="shared" si="5"/>
        <v>140.87</v>
      </c>
      <c r="O110" s="15">
        <v>140.87</v>
      </c>
      <c r="P110" s="18">
        <v>47</v>
      </c>
      <c r="Q110" s="18">
        <v>49</v>
      </c>
    </row>
    <row r="111" spans="2:17" ht="12.75">
      <c r="B111" s="24" t="s">
        <v>55</v>
      </c>
      <c r="C111" s="3">
        <v>40</v>
      </c>
      <c r="D111" t="s">
        <v>36</v>
      </c>
      <c r="E111" t="s">
        <v>100</v>
      </c>
      <c r="F111">
        <v>3</v>
      </c>
      <c r="G111">
        <v>96</v>
      </c>
      <c r="H111" t="s">
        <v>46</v>
      </c>
      <c r="I111" s="15">
        <v>180.3</v>
      </c>
      <c r="J111" s="16">
        <v>12</v>
      </c>
      <c r="K111" s="17">
        <f aca="true" t="shared" si="6" ref="K111:K135">J111+I111</f>
        <v>192.3</v>
      </c>
      <c r="L111" s="15">
        <v>142.3</v>
      </c>
      <c r="M111" s="16">
        <v>0</v>
      </c>
      <c r="N111" s="17">
        <f aca="true" t="shared" si="7" ref="N111:N135">M111+L111</f>
        <v>142.3</v>
      </c>
      <c r="O111" s="15">
        <v>142.3</v>
      </c>
      <c r="P111" s="18">
        <v>46</v>
      </c>
      <c r="Q111" s="18">
        <v>48</v>
      </c>
    </row>
    <row r="112" spans="2:17" ht="12.75">
      <c r="B112" s="24" t="s">
        <v>56</v>
      </c>
      <c r="C112" s="3">
        <v>38</v>
      </c>
      <c r="D112" t="s">
        <v>36</v>
      </c>
      <c r="E112" t="s">
        <v>101</v>
      </c>
      <c r="F112">
        <v>3</v>
      </c>
      <c r="G112">
        <v>96</v>
      </c>
      <c r="H112" t="s">
        <v>46</v>
      </c>
      <c r="I112" s="15">
        <v>253.72</v>
      </c>
      <c r="J112" s="16">
        <v>6</v>
      </c>
      <c r="K112" s="17">
        <f t="shared" si="6"/>
        <v>259.72</v>
      </c>
      <c r="L112" s="15">
        <v>137.36</v>
      </c>
      <c r="M112" s="16">
        <v>6</v>
      </c>
      <c r="N112" s="17">
        <f t="shared" si="7"/>
        <v>143.36</v>
      </c>
      <c r="O112" s="15">
        <v>143.86</v>
      </c>
      <c r="P112" s="18">
        <v>45</v>
      </c>
      <c r="Q112" s="18">
        <v>47</v>
      </c>
    </row>
    <row r="113" spans="2:17" ht="12.75">
      <c r="B113" s="24" t="s">
        <v>57</v>
      </c>
      <c r="C113" s="3">
        <v>57</v>
      </c>
      <c r="D113" t="s">
        <v>36</v>
      </c>
      <c r="E113" t="s">
        <v>141</v>
      </c>
      <c r="F113">
        <v>0</v>
      </c>
      <c r="G113">
        <v>96</v>
      </c>
      <c r="H113" t="s">
        <v>94</v>
      </c>
      <c r="I113" s="15">
        <v>133.56</v>
      </c>
      <c r="J113" s="16">
        <v>14</v>
      </c>
      <c r="K113" s="17">
        <f t="shared" si="6"/>
        <v>147.56</v>
      </c>
      <c r="L113" s="15">
        <v>161.11</v>
      </c>
      <c r="M113" s="16">
        <v>10</v>
      </c>
      <c r="N113" s="17">
        <f t="shared" si="7"/>
        <v>171.11</v>
      </c>
      <c r="O113" s="15">
        <v>147.56</v>
      </c>
      <c r="P113" s="18">
        <v>44</v>
      </c>
      <c r="Q113" s="18">
        <v>46</v>
      </c>
    </row>
    <row r="114" spans="2:17" ht="12.75">
      <c r="B114" s="24" t="s">
        <v>59</v>
      </c>
      <c r="C114" s="3">
        <v>55</v>
      </c>
      <c r="D114" t="s">
        <v>44</v>
      </c>
      <c r="E114" t="s">
        <v>140</v>
      </c>
      <c r="F114">
        <v>3</v>
      </c>
      <c r="G114">
        <v>98</v>
      </c>
      <c r="H114" t="s">
        <v>94</v>
      </c>
      <c r="I114" s="15">
        <v>142.7</v>
      </c>
      <c r="J114" s="16">
        <v>12</v>
      </c>
      <c r="K114" s="17">
        <f t="shared" si="6"/>
        <v>154.7</v>
      </c>
      <c r="L114" s="15">
        <v>148.31</v>
      </c>
      <c r="M114" s="16">
        <v>6</v>
      </c>
      <c r="N114" s="17">
        <f t="shared" si="7"/>
        <v>154.31</v>
      </c>
      <c r="O114" s="15">
        <v>154.31</v>
      </c>
      <c r="P114" s="18">
        <v>43</v>
      </c>
      <c r="Q114" s="18">
        <v>45</v>
      </c>
    </row>
    <row r="115" spans="2:17" ht="12.75">
      <c r="B115" s="24" t="s">
        <v>60</v>
      </c>
      <c r="C115" s="3">
        <v>42</v>
      </c>
      <c r="D115" t="s">
        <v>44</v>
      </c>
      <c r="E115" t="s">
        <v>135</v>
      </c>
      <c r="F115">
        <v>3</v>
      </c>
      <c r="G115">
        <v>99</v>
      </c>
      <c r="H115" t="s">
        <v>46</v>
      </c>
      <c r="I115" s="15">
        <v>164.08</v>
      </c>
      <c r="J115" s="16">
        <v>2</v>
      </c>
      <c r="K115" s="17">
        <f t="shared" si="6"/>
        <v>166.08</v>
      </c>
      <c r="L115" s="15">
        <v>170.58</v>
      </c>
      <c r="M115" s="16">
        <v>4</v>
      </c>
      <c r="N115" s="17">
        <f t="shared" si="7"/>
        <v>174.58</v>
      </c>
      <c r="O115" s="15">
        <v>166.08</v>
      </c>
      <c r="P115" s="18">
        <v>42</v>
      </c>
      <c r="Q115" s="18">
        <v>44</v>
      </c>
    </row>
    <row r="116" spans="2:17" ht="12.75">
      <c r="B116" s="24" t="s">
        <v>61</v>
      </c>
      <c r="C116" s="3">
        <v>62</v>
      </c>
      <c r="D116" t="s">
        <v>36</v>
      </c>
      <c r="E116" t="s">
        <v>206</v>
      </c>
      <c r="F116">
        <v>0</v>
      </c>
      <c r="G116">
        <v>95</v>
      </c>
      <c r="H116" t="s">
        <v>46</v>
      </c>
      <c r="I116" s="15">
        <v>170.55</v>
      </c>
      <c r="J116" s="16">
        <v>106</v>
      </c>
      <c r="K116" s="17">
        <f t="shared" si="6"/>
        <v>276.55</v>
      </c>
      <c r="L116" s="15">
        <v>164.9</v>
      </c>
      <c r="M116" s="16">
        <v>4</v>
      </c>
      <c r="N116" s="17">
        <f t="shared" si="7"/>
        <v>168.9</v>
      </c>
      <c r="O116" s="15">
        <v>168.9</v>
      </c>
      <c r="P116" s="18">
        <v>41</v>
      </c>
      <c r="Q116" s="18">
        <v>43</v>
      </c>
    </row>
    <row r="117" spans="2:17" ht="12.75">
      <c r="B117" s="24" t="s">
        <v>62</v>
      </c>
      <c r="C117" s="3">
        <v>43</v>
      </c>
      <c r="D117" t="s">
        <v>44</v>
      </c>
      <c r="E117" t="s">
        <v>139</v>
      </c>
      <c r="F117">
        <v>3</v>
      </c>
      <c r="G117" s="45" t="s">
        <v>130</v>
      </c>
      <c r="H117" t="s">
        <v>94</v>
      </c>
      <c r="I117" s="15">
        <v>167.95</v>
      </c>
      <c r="J117" s="16">
        <v>6</v>
      </c>
      <c r="K117" s="17">
        <f t="shared" si="6"/>
        <v>173.95</v>
      </c>
      <c r="L117" s="15">
        <v>162.49</v>
      </c>
      <c r="M117" s="16">
        <v>10</v>
      </c>
      <c r="N117" s="17">
        <f t="shared" si="7"/>
        <v>172.49</v>
      </c>
      <c r="O117" s="15">
        <v>172.49</v>
      </c>
      <c r="P117" s="18">
        <v>40</v>
      </c>
      <c r="Q117" s="18">
        <v>42</v>
      </c>
    </row>
    <row r="118" spans="2:17" ht="12.75">
      <c r="B118" s="24" t="s">
        <v>63</v>
      </c>
      <c r="C118" s="3">
        <v>58</v>
      </c>
      <c r="D118" t="s">
        <v>44</v>
      </c>
      <c r="E118" t="s">
        <v>154</v>
      </c>
      <c r="F118">
        <v>0</v>
      </c>
      <c r="G118">
        <v>97</v>
      </c>
      <c r="H118" t="s">
        <v>117</v>
      </c>
      <c r="I118" s="15">
        <v>174.07</v>
      </c>
      <c r="J118" s="16">
        <v>8</v>
      </c>
      <c r="K118" s="17">
        <f t="shared" si="6"/>
        <v>182.07</v>
      </c>
      <c r="L118" s="15">
        <v>152.67</v>
      </c>
      <c r="M118" s="16">
        <v>60</v>
      </c>
      <c r="N118" s="17">
        <f t="shared" si="7"/>
        <v>212.67</v>
      </c>
      <c r="O118" s="15">
        <v>182.07</v>
      </c>
      <c r="P118" s="18">
        <v>39</v>
      </c>
      <c r="Q118" s="18">
        <v>41</v>
      </c>
    </row>
    <row r="119" spans="2:17" ht="12.75">
      <c r="B119" s="24" t="s">
        <v>82</v>
      </c>
      <c r="C119" s="3">
        <v>59</v>
      </c>
      <c r="D119" t="s">
        <v>44</v>
      </c>
      <c r="E119" t="s">
        <v>152</v>
      </c>
      <c r="F119">
        <v>0</v>
      </c>
      <c r="G119">
        <v>99</v>
      </c>
      <c r="H119" t="s">
        <v>117</v>
      </c>
      <c r="I119" s="15">
        <v>209.67</v>
      </c>
      <c r="J119" s="16">
        <v>14</v>
      </c>
      <c r="K119" s="17">
        <f t="shared" si="6"/>
        <v>223.67</v>
      </c>
      <c r="L119" s="15">
        <v>181.72</v>
      </c>
      <c r="M119" s="16">
        <v>12</v>
      </c>
      <c r="N119" s="17">
        <f t="shared" si="7"/>
        <v>193.72</v>
      </c>
      <c r="O119" s="15">
        <v>192.72</v>
      </c>
      <c r="P119" s="18">
        <v>38</v>
      </c>
      <c r="Q119" s="18">
        <v>40</v>
      </c>
    </row>
    <row r="120" spans="2:16" ht="12.75">
      <c r="B120" s="24" t="s">
        <v>83</v>
      </c>
      <c r="C120" s="3">
        <v>50</v>
      </c>
      <c r="D120" s="49" t="s">
        <v>35</v>
      </c>
      <c r="E120" s="47" t="s">
        <v>165</v>
      </c>
      <c r="F120" s="48">
        <v>0</v>
      </c>
      <c r="G120" s="48">
        <v>94</v>
      </c>
      <c r="H120" s="49" t="s">
        <v>29</v>
      </c>
      <c r="I120" s="15">
        <v>143.3</v>
      </c>
      <c r="J120" s="16">
        <v>56</v>
      </c>
      <c r="K120" s="17">
        <f t="shared" si="6"/>
        <v>199.3</v>
      </c>
      <c r="L120" s="15">
        <v>156.01</v>
      </c>
      <c r="M120" s="16">
        <v>58</v>
      </c>
      <c r="N120" s="17">
        <f t="shared" si="7"/>
        <v>214.01</v>
      </c>
      <c r="O120" s="15">
        <v>199.3</v>
      </c>
      <c r="P120" s="18">
        <v>37</v>
      </c>
    </row>
    <row r="121" spans="2:17" ht="12.75">
      <c r="B121" s="24" t="s">
        <v>84</v>
      </c>
      <c r="C121" s="3">
        <v>53</v>
      </c>
      <c r="D121" t="s">
        <v>44</v>
      </c>
      <c r="E121" t="s">
        <v>155</v>
      </c>
      <c r="F121">
        <v>0</v>
      </c>
      <c r="G121">
        <v>98</v>
      </c>
      <c r="H121" t="s">
        <v>117</v>
      </c>
      <c r="I121" s="15">
        <v>142.33</v>
      </c>
      <c r="J121" s="16">
        <v>116</v>
      </c>
      <c r="K121" s="17">
        <f t="shared" si="6"/>
        <v>258.33000000000004</v>
      </c>
      <c r="L121" s="15">
        <v>141.32</v>
      </c>
      <c r="M121" s="16">
        <v>64</v>
      </c>
      <c r="N121" s="17">
        <f t="shared" si="7"/>
        <v>205.32</v>
      </c>
      <c r="O121" s="15">
        <v>205.32</v>
      </c>
      <c r="P121" s="18">
        <v>36</v>
      </c>
      <c r="Q121" s="18">
        <v>39</v>
      </c>
    </row>
    <row r="122" spans="2:17" ht="12.75">
      <c r="B122" s="24" t="s">
        <v>85</v>
      </c>
      <c r="C122" s="3">
        <v>61</v>
      </c>
      <c r="D122" t="s">
        <v>36</v>
      </c>
      <c r="E122" t="s">
        <v>179</v>
      </c>
      <c r="F122">
        <v>0</v>
      </c>
      <c r="G122">
        <v>95</v>
      </c>
      <c r="H122" t="s">
        <v>205</v>
      </c>
      <c r="I122" s="15">
        <v>193.15</v>
      </c>
      <c r="J122" s="16">
        <v>110</v>
      </c>
      <c r="K122" s="17">
        <f t="shared" si="6"/>
        <v>303.15</v>
      </c>
      <c r="L122" s="15">
        <v>207.88</v>
      </c>
      <c r="M122" s="16">
        <v>58</v>
      </c>
      <c r="N122" s="17">
        <f t="shared" si="7"/>
        <v>265.88</v>
      </c>
      <c r="O122" s="15">
        <v>265.88</v>
      </c>
      <c r="P122" s="18">
        <v>35</v>
      </c>
      <c r="Q122" s="18">
        <v>38</v>
      </c>
    </row>
    <row r="123" spans="2:17" ht="12.75">
      <c r="B123" s="24" t="s">
        <v>86</v>
      </c>
      <c r="C123" s="3">
        <v>52</v>
      </c>
      <c r="D123" t="s">
        <v>44</v>
      </c>
      <c r="E123" t="s">
        <v>196</v>
      </c>
      <c r="F123">
        <v>0</v>
      </c>
      <c r="G123">
        <v>99</v>
      </c>
      <c r="H123" t="s">
        <v>117</v>
      </c>
      <c r="I123" s="15">
        <v>206.49</v>
      </c>
      <c r="J123" s="16">
        <v>62</v>
      </c>
      <c r="K123" s="17">
        <f t="shared" si="6"/>
        <v>268.49</v>
      </c>
      <c r="L123" s="15">
        <v>225.77</v>
      </c>
      <c r="M123" s="16">
        <v>64</v>
      </c>
      <c r="N123" s="17">
        <f t="shared" si="7"/>
        <v>289.77</v>
      </c>
      <c r="O123" s="15">
        <v>268.49</v>
      </c>
      <c r="P123" s="18">
        <v>34</v>
      </c>
      <c r="Q123" s="18">
        <v>37</v>
      </c>
    </row>
    <row r="124" spans="2:17" ht="12.75">
      <c r="B124" s="24" t="s">
        <v>87</v>
      </c>
      <c r="C124" s="3">
        <v>66</v>
      </c>
      <c r="D124" t="s">
        <v>182</v>
      </c>
      <c r="E124" t="s">
        <v>183</v>
      </c>
      <c r="F124">
        <v>0</v>
      </c>
      <c r="G124">
        <v>99</v>
      </c>
      <c r="H124" t="s">
        <v>205</v>
      </c>
      <c r="I124" s="15">
        <v>165.4</v>
      </c>
      <c r="J124" s="16">
        <v>206</v>
      </c>
      <c r="K124" s="17">
        <f t="shared" si="6"/>
        <v>371.4</v>
      </c>
      <c r="L124" s="15">
        <v>173.2</v>
      </c>
      <c r="M124" s="16">
        <v>110</v>
      </c>
      <c r="N124" s="17">
        <f t="shared" si="7"/>
        <v>283.2</v>
      </c>
      <c r="O124" s="15">
        <v>283.2</v>
      </c>
      <c r="P124" s="18">
        <v>33</v>
      </c>
      <c r="Q124" s="18">
        <v>36</v>
      </c>
    </row>
    <row r="125" spans="2:17" ht="12.75">
      <c r="B125" s="24" t="s">
        <v>88</v>
      </c>
      <c r="C125" s="3">
        <v>65</v>
      </c>
      <c r="D125" t="s">
        <v>44</v>
      </c>
      <c r="E125" t="s">
        <v>181</v>
      </c>
      <c r="F125">
        <v>0</v>
      </c>
      <c r="G125">
        <v>97</v>
      </c>
      <c r="H125" t="s">
        <v>205</v>
      </c>
      <c r="I125" s="15">
        <v>118.58</v>
      </c>
      <c r="J125" s="16">
        <v>352</v>
      </c>
      <c r="K125" s="17">
        <f t="shared" si="6"/>
        <v>470.58</v>
      </c>
      <c r="L125" s="15">
        <v>134.66</v>
      </c>
      <c r="M125" s="16">
        <v>312</v>
      </c>
      <c r="N125" s="17">
        <f t="shared" si="7"/>
        <v>446.65999999999997</v>
      </c>
      <c r="O125" s="15">
        <v>446.66</v>
      </c>
      <c r="P125" s="18">
        <v>32</v>
      </c>
      <c r="Q125" s="18">
        <v>35</v>
      </c>
    </row>
    <row r="126" spans="2:17" ht="12.75">
      <c r="B126" s="24" t="s">
        <v>185</v>
      </c>
      <c r="C126" s="3">
        <v>45</v>
      </c>
      <c r="D126" t="s">
        <v>44</v>
      </c>
      <c r="E126" t="s">
        <v>184</v>
      </c>
      <c r="F126">
        <v>3</v>
      </c>
      <c r="G126">
        <v>99</v>
      </c>
      <c r="H126" t="s">
        <v>205</v>
      </c>
      <c r="I126" s="15">
        <v>84.85</v>
      </c>
      <c r="J126" s="16">
        <v>506</v>
      </c>
      <c r="K126" s="17">
        <f t="shared" si="6"/>
        <v>590.85</v>
      </c>
      <c r="L126" s="15">
        <v>97.15</v>
      </c>
      <c r="M126" s="16">
        <v>404</v>
      </c>
      <c r="N126" s="17">
        <f t="shared" si="7"/>
        <v>501.15</v>
      </c>
      <c r="O126" s="15">
        <v>501.15</v>
      </c>
      <c r="P126" s="18">
        <v>31</v>
      </c>
      <c r="Q126" s="18">
        <v>34</v>
      </c>
    </row>
    <row r="127" spans="2:17" ht="12.75">
      <c r="B127" s="24" t="s">
        <v>186</v>
      </c>
      <c r="C127" s="3">
        <v>67</v>
      </c>
      <c r="D127" t="s">
        <v>44</v>
      </c>
      <c r="E127" t="s">
        <v>148</v>
      </c>
      <c r="F127">
        <v>0</v>
      </c>
      <c r="G127" s="45" t="s">
        <v>147</v>
      </c>
      <c r="H127" t="s">
        <v>105</v>
      </c>
      <c r="I127" s="15">
        <v>112.33</v>
      </c>
      <c r="J127" s="16">
        <v>802</v>
      </c>
      <c r="K127" s="17">
        <f t="shared" si="6"/>
        <v>914.33</v>
      </c>
      <c r="L127" s="15">
        <v>102.59</v>
      </c>
      <c r="M127" s="16">
        <v>656</v>
      </c>
      <c r="N127" s="17">
        <f t="shared" si="7"/>
        <v>758.59</v>
      </c>
      <c r="O127" s="15">
        <v>758.59</v>
      </c>
      <c r="P127" s="18">
        <v>30</v>
      </c>
      <c r="Q127" s="18">
        <v>33</v>
      </c>
    </row>
    <row r="128" spans="2:15" ht="12.75">
      <c r="B128" s="24"/>
      <c r="C128" s="3">
        <v>11</v>
      </c>
      <c r="E128" t="s">
        <v>80</v>
      </c>
      <c r="F128">
        <v>2</v>
      </c>
      <c r="G128">
        <v>90</v>
      </c>
      <c r="H128" t="s">
        <v>29</v>
      </c>
      <c r="I128" s="15"/>
      <c r="J128" s="16"/>
      <c r="K128" s="17"/>
      <c r="L128" s="15"/>
      <c r="M128" s="16"/>
      <c r="N128" s="17"/>
      <c r="O128" s="15" t="s">
        <v>203</v>
      </c>
    </row>
    <row r="129" spans="2:15" ht="12.75">
      <c r="B129" s="24"/>
      <c r="C129" s="3">
        <v>20</v>
      </c>
      <c r="D129" t="s">
        <v>44</v>
      </c>
      <c r="E129" t="s">
        <v>103</v>
      </c>
      <c r="F129">
        <v>2</v>
      </c>
      <c r="G129">
        <v>98</v>
      </c>
      <c r="H129" t="s">
        <v>45</v>
      </c>
      <c r="I129" s="15"/>
      <c r="J129" s="16"/>
      <c r="K129" s="17"/>
      <c r="L129" s="15"/>
      <c r="M129" s="16"/>
      <c r="N129" s="17"/>
      <c r="O129" s="15" t="s">
        <v>203</v>
      </c>
    </row>
    <row r="130" spans="2:15" ht="12.75">
      <c r="B130" s="24"/>
      <c r="C130" s="3">
        <v>28</v>
      </c>
      <c r="D130" t="s">
        <v>35</v>
      </c>
      <c r="E130" t="s">
        <v>112</v>
      </c>
      <c r="F130">
        <v>3</v>
      </c>
      <c r="G130">
        <v>94</v>
      </c>
      <c r="H130" t="s">
        <v>205</v>
      </c>
      <c r="I130" s="15"/>
      <c r="J130" s="16"/>
      <c r="K130" s="17"/>
      <c r="L130" s="15"/>
      <c r="M130" s="16"/>
      <c r="N130" s="17"/>
      <c r="O130" s="15" t="s">
        <v>203</v>
      </c>
    </row>
    <row r="131" spans="2:15" ht="12.75">
      <c r="B131" s="24"/>
      <c r="C131" s="3">
        <v>47</v>
      </c>
      <c r="E131" t="s">
        <v>166</v>
      </c>
      <c r="F131">
        <v>0</v>
      </c>
      <c r="G131">
        <v>72</v>
      </c>
      <c r="H131" t="s">
        <v>29</v>
      </c>
      <c r="I131" s="15"/>
      <c r="J131" s="16"/>
      <c r="K131" s="17"/>
      <c r="L131" s="15"/>
      <c r="M131" s="16"/>
      <c r="N131" s="17"/>
      <c r="O131" s="15" t="s">
        <v>203</v>
      </c>
    </row>
    <row r="132" spans="2:15" ht="12.75">
      <c r="B132" s="24"/>
      <c r="C132" s="3">
        <v>49</v>
      </c>
      <c r="D132" t="s">
        <v>30</v>
      </c>
      <c r="E132" t="s">
        <v>177</v>
      </c>
      <c r="F132">
        <v>0</v>
      </c>
      <c r="G132">
        <v>91</v>
      </c>
      <c r="H132" t="s">
        <v>205</v>
      </c>
      <c r="I132" s="15"/>
      <c r="J132" s="16"/>
      <c r="K132" s="17"/>
      <c r="L132" s="15"/>
      <c r="M132" s="16"/>
      <c r="N132" s="17"/>
      <c r="O132" s="15" t="s">
        <v>203</v>
      </c>
    </row>
    <row r="133" spans="2:15" ht="12.75">
      <c r="B133" s="24"/>
      <c r="C133" s="3">
        <v>63</v>
      </c>
      <c r="D133" t="s">
        <v>44</v>
      </c>
      <c r="E133" t="s">
        <v>142</v>
      </c>
      <c r="F133">
        <v>0</v>
      </c>
      <c r="G133">
        <v>97</v>
      </c>
      <c r="H133" t="s">
        <v>94</v>
      </c>
      <c r="I133" s="15"/>
      <c r="J133" s="16"/>
      <c r="K133" s="17"/>
      <c r="L133" s="15"/>
      <c r="N133" s="17"/>
      <c r="O133" s="15" t="s">
        <v>203</v>
      </c>
    </row>
    <row r="134" spans="2:15" ht="12.75">
      <c r="B134" s="24"/>
      <c r="C134" s="3">
        <v>64</v>
      </c>
      <c r="D134" t="s">
        <v>44</v>
      </c>
      <c r="E134" t="s">
        <v>180</v>
      </c>
      <c r="F134">
        <v>0</v>
      </c>
      <c r="G134">
        <v>97</v>
      </c>
      <c r="H134" t="s">
        <v>205</v>
      </c>
      <c r="I134" s="15"/>
      <c r="J134" s="16"/>
      <c r="K134" s="17"/>
      <c r="L134" s="15"/>
      <c r="M134" s="16"/>
      <c r="N134" s="17"/>
      <c r="O134" s="15" t="s">
        <v>203</v>
      </c>
    </row>
    <row r="135" spans="2:15" ht="12.75">
      <c r="B135" s="24"/>
      <c r="C135" s="3">
        <v>48</v>
      </c>
      <c r="D135" t="s">
        <v>30</v>
      </c>
      <c r="E135" t="s">
        <v>167</v>
      </c>
      <c r="F135">
        <v>0</v>
      </c>
      <c r="G135">
        <v>91</v>
      </c>
      <c r="H135" t="s">
        <v>29</v>
      </c>
      <c r="I135" s="15"/>
      <c r="J135" s="16"/>
      <c r="K135" s="17"/>
      <c r="L135" s="15"/>
      <c r="M135" s="16"/>
      <c r="N135" s="17"/>
      <c r="O135" s="15" t="s">
        <v>203</v>
      </c>
    </row>
  </sheetData>
  <sheetProtection/>
  <mergeCells count="5">
    <mergeCell ref="P64:Q64"/>
    <mergeCell ref="P77:Q77"/>
    <mergeCell ref="P5:Q5"/>
    <mergeCell ref="P15:Q15"/>
    <mergeCell ref="P42:Q42"/>
  </mergeCells>
  <printOptions/>
  <pageMargins left="0.22" right="0.26" top="0.36" bottom="0.51" header="0.35" footer="0.492125984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81"/>
  <sheetViews>
    <sheetView zoomScale="85" zoomScaleNormal="85" zoomScalePageLayoutView="0" workbookViewId="0" topLeftCell="A46">
      <selection activeCell="Q84" sqref="Q84"/>
    </sheetView>
  </sheetViews>
  <sheetFormatPr defaultColWidth="9.00390625" defaultRowHeight="12.75"/>
  <cols>
    <col min="1" max="1" width="6.375" style="0" customWidth="1"/>
    <col min="2" max="2" width="4.625" style="0" customWidth="1"/>
    <col min="3" max="3" width="4.375" style="0" customWidth="1"/>
    <col min="4" max="4" width="4.00390625" style="0" customWidth="1"/>
    <col min="5" max="5" width="22.25390625" style="0" customWidth="1"/>
    <col min="6" max="6" width="4.875" style="0" customWidth="1"/>
    <col min="7" max="7" width="5.875" style="0" customWidth="1"/>
    <col min="8" max="8" width="12.125" style="0" customWidth="1"/>
    <col min="9" max="9" width="9.00390625" style="33" customWidth="1"/>
    <col min="10" max="10" width="6.375" style="0" customWidth="1"/>
    <col min="11" max="11" width="7.00390625" style="0" customWidth="1"/>
    <col min="12" max="12" width="4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32"/>
    </row>
    <row r="2" spans="2:9" ht="18">
      <c r="B2" s="64" t="s">
        <v>204</v>
      </c>
      <c r="C2" s="6"/>
      <c r="D2" s="6"/>
      <c r="E2" s="6"/>
      <c r="F2" s="6"/>
      <c r="G2" s="6"/>
      <c r="H2" s="6"/>
      <c r="I2" s="32"/>
    </row>
    <row r="4" spans="2:9" ht="12.75">
      <c r="B4" s="2" t="s">
        <v>32</v>
      </c>
      <c r="I4" s="20" t="s">
        <v>133</v>
      </c>
    </row>
    <row r="5" spans="10:11" ht="12.75">
      <c r="J5" s="65" t="s">
        <v>92</v>
      </c>
      <c r="K5" s="65"/>
    </row>
    <row r="6" spans="2:11" ht="13.5" thickBot="1">
      <c r="B6" s="8" t="s">
        <v>7</v>
      </c>
      <c r="C6" s="8" t="s">
        <v>6</v>
      </c>
      <c r="D6" s="8" t="s">
        <v>4</v>
      </c>
      <c r="E6" s="8" t="s">
        <v>0</v>
      </c>
      <c r="F6" s="8" t="s">
        <v>2</v>
      </c>
      <c r="G6" s="8" t="s">
        <v>1</v>
      </c>
      <c r="H6" s="8" t="s">
        <v>3</v>
      </c>
      <c r="I6" s="38" t="s">
        <v>64</v>
      </c>
      <c r="J6" s="29" t="s">
        <v>207</v>
      </c>
      <c r="K6" s="29" t="s">
        <v>131</v>
      </c>
    </row>
    <row r="7" spans="2:11" ht="12.75">
      <c r="B7" s="24" t="s">
        <v>8</v>
      </c>
      <c r="C7" s="3">
        <v>1</v>
      </c>
      <c r="D7" t="s">
        <v>36</v>
      </c>
      <c r="E7" t="s">
        <v>99</v>
      </c>
      <c r="F7">
        <v>2</v>
      </c>
      <c r="G7">
        <v>95</v>
      </c>
      <c r="H7" t="s">
        <v>46</v>
      </c>
      <c r="I7" s="42">
        <v>0.008526736111111112</v>
      </c>
      <c r="J7" s="18">
        <v>150</v>
      </c>
      <c r="K7" s="18">
        <v>150</v>
      </c>
    </row>
    <row r="8" spans="2:11" ht="12.75">
      <c r="B8" s="24"/>
      <c r="C8" s="3"/>
      <c r="E8" t="s">
        <v>95</v>
      </c>
      <c r="G8">
        <v>95</v>
      </c>
      <c r="I8" s="42"/>
      <c r="J8" s="18"/>
      <c r="K8" s="18"/>
    </row>
    <row r="9" spans="2:11" ht="12.75">
      <c r="B9" s="24" t="s">
        <v>9</v>
      </c>
      <c r="C9" s="3">
        <v>5</v>
      </c>
      <c r="D9" t="s">
        <v>36</v>
      </c>
      <c r="E9" t="s">
        <v>119</v>
      </c>
      <c r="F9">
        <v>2</v>
      </c>
      <c r="G9">
        <v>96</v>
      </c>
      <c r="H9" t="s">
        <v>117</v>
      </c>
      <c r="I9" s="42">
        <v>0.009031944444444445</v>
      </c>
      <c r="J9" s="18">
        <v>140</v>
      </c>
      <c r="K9" s="18">
        <v>140</v>
      </c>
    </row>
    <row r="10" spans="2:11" ht="12.75">
      <c r="B10" s="24"/>
      <c r="C10" s="3"/>
      <c r="E10" t="s">
        <v>118</v>
      </c>
      <c r="G10">
        <v>95</v>
      </c>
      <c r="I10" s="42"/>
      <c r="J10" s="18"/>
      <c r="K10" s="18"/>
    </row>
    <row r="11" spans="2:18" ht="12.75">
      <c r="B11" s="26" t="s">
        <v>10</v>
      </c>
      <c r="C11" s="3">
        <v>4</v>
      </c>
      <c r="D11" t="s">
        <v>36</v>
      </c>
      <c r="E11" t="s">
        <v>121</v>
      </c>
      <c r="F11">
        <v>1</v>
      </c>
      <c r="G11">
        <v>95</v>
      </c>
      <c r="H11" t="s">
        <v>117</v>
      </c>
      <c r="I11" s="42">
        <v>0.009218981481481483</v>
      </c>
      <c r="J11" s="18">
        <v>132</v>
      </c>
      <c r="K11" s="18">
        <v>132</v>
      </c>
      <c r="R11" s="42"/>
    </row>
    <row r="12" spans="3:18" ht="12.75">
      <c r="C12" s="3"/>
      <c r="E12" t="s">
        <v>162</v>
      </c>
      <c r="G12">
        <v>95</v>
      </c>
      <c r="I12" s="42"/>
      <c r="J12" s="18"/>
      <c r="K12" s="18"/>
      <c r="R12" s="42"/>
    </row>
    <row r="13" spans="2:11" ht="12.75">
      <c r="B13" t="s">
        <v>11</v>
      </c>
      <c r="C13" s="3">
        <v>6</v>
      </c>
      <c r="D13" t="s">
        <v>36</v>
      </c>
      <c r="E13" t="s">
        <v>98</v>
      </c>
      <c r="F13">
        <v>0</v>
      </c>
      <c r="G13">
        <v>95</v>
      </c>
      <c r="H13" t="s">
        <v>46</v>
      </c>
      <c r="I13" s="42">
        <v>0.009469444444444444</v>
      </c>
      <c r="J13" s="18">
        <v>124</v>
      </c>
      <c r="K13" s="18">
        <v>124</v>
      </c>
    </row>
    <row r="14" spans="3:11" ht="12.75">
      <c r="C14" s="3"/>
      <c r="E14" t="s">
        <v>206</v>
      </c>
      <c r="G14">
        <v>95</v>
      </c>
      <c r="I14" s="42"/>
      <c r="J14" s="18"/>
      <c r="K14" s="18"/>
    </row>
    <row r="15" spans="2:11" ht="12.75">
      <c r="B15" t="s">
        <v>12</v>
      </c>
      <c r="C15" s="3">
        <v>2</v>
      </c>
      <c r="D15" t="s">
        <v>44</v>
      </c>
      <c r="E15" t="s">
        <v>96</v>
      </c>
      <c r="F15">
        <v>1</v>
      </c>
      <c r="G15">
        <v>97</v>
      </c>
      <c r="H15" t="s">
        <v>46</v>
      </c>
      <c r="I15" s="42">
        <v>0.009632060185185184</v>
      </c>
      <c r="J15" s="18">
        <v>118</v>
      </c>
      <c r="K15" s="18">
        <v>118</v>
      </c>
    </row>
    <row r="16" spans="3:11" ht="12.75">
      <c r="C16" s="3" t="s">
        <v>5</v>
      </c>
      <c r="E16" t="s">
        <v>97</v>
      </c>
      <c r="G16">
        <v>97</v>
      </c>
      <c r="I16" s="34"/>
      <c r="J16" s="18"/>
      <c r="K16" s="18"/>
    </row>
    <row r="17" spans="2:11" ht="12.75">
      <c r="B17" t="s">
        <v>13</v>
      </c>
      <c r="C17" s="3">
        <v>8</v>
      </c>
      <c r="D17" t="s">
        <v>44</v>
      </c>
      <c r="E17" t="s">
        <v>107</v>
      </c>
      <c r="F17">
        <v>0</v>
      </c>
      <c r="G17">
        <v>98</v>
      </c>
      <c r="H17" t="s">
        <v>105</v>
      </c>
      <c r="I17" s="42">
        <v>0.009949421296296296</v>
      </c>
      <c r="J17" s="18">
        <v>112</v>
      </c>
      <c r="K17" s="18">
        <v>112</v>
      </c>
    </row>
    <row r="18" spans="3:9" ht="12.75">
      <c r="C18" s="3"/>
      <c r="E18" t="s">
        <v>149</v>
      </c>
      <c r="G18">
        <v>97</v>
      </c>
      <c r="I18" s="42"/>
    </row>
    <row r="19" spans="2:11" ht="12.75">
      <c r="B19" t="s">
        <v>14</v>
      </c>
      <c r="C19" s="3">
        <v>7</v>
      </c>
      <c r="D19" t="s">
        <v>36</v>
      </c>
      <c r="E19" t="s">
        <v>106</v>
      </c>
      <c r="F19">
        <v>0</v>
      </c>
      <c r="G19">
        <v>96</v>
      </c>
      <c r="H19" t="s">
        <v>105</v>
      </c>
      <c r="I19" s="43">
        <v>0.01119988425925926</v>
      </c>
      <c r="J19">
        <v>108</v>
      </c>
      <c r="K19">
        <v>108</v>
      </c>
    </row>
    <row r="20" spans="3:9" ht="12.75">
      <c r="C20" s="3"/>
      <c r="E20" t="s">
        <v>145</v>
      </c>
      <c r="G20">
        <v>95</v>
      </c>
      <c r="I20" s="42"/>
    </row>
    <row r="21" spans="3:9" ht="12.75">
      <c r="C21" s="3">
        <v>3</v>
      </c>
      <c r="D21" t="s">
        <v>36</v>
      </c>
      <c r="E21" t="s">
        <v>111</v>
      </c>
      <c r="F21">
        <v>2</v>
      </c>
      <c r="G21">
        <v>95</v>
      </c>
      <c r="H21" t="s">
        <v>205</v>
      </c>
      <c r="I21" s="33" t="s">
        <v>203</v>
      </c>
    </row>
    <row r="22" spans="3:7" ht="12.75">
      <c r="C22" s="3"/>
      <c r="E22" t="s">
        <v>110</v>
      </c>
      <c r="G22">
        <v>95</v>
      </c>
    </row>
    <row r="23" spans="2:9" ht="12.75">
      <c r="B23" s="3"/>
      <c r="C23" s="3"/>
      <c r="I23" s="42"/>
    </row>
    <row r="24" ht="12.75">
      <c r="C24" s="3"/>
    </row>
    <row r="26" ht="12.75">
      <c r="B26" s="2" t="s">
        <v>31</v>
      </c>
    </row>
    <row r="27" spans="3:11" ht="12.75">
      <c r="C27" s="1"/>
      <c r="J27" s="65" t="s">
        <v>92</v>
      </c>
      <c r="K27" s="65"/>
    </row>
    <row r="28" spans="2:11" ht="13.5" thickBot="1">
      <c r="B28" s="8" t="s">
        <v>7</v>
      </c>
      <c r="C28" s="8" t="s">
        <v>6</v>
      </c>
      <c r="D28" s="8" t="s">
        <v>4</v>
      </c>
      <c r="E28" s="8" t="s">
        <v>0</v>
      </c>
      <c r="F28" s="8" t="s">
        <v>2</v>
      </c>
      <c r="G28" s="8" t="s">
        <v>1</v>
      </c>
      <c r="H28" s="8" t="s">
        <v>3</v>
      </c>
      <c r="I28" s="38" t="s">
        <v>64</v>
      </c>
      <c r="J28" s="29" t="s">
        <v>207</v>
      </c>
      <c r="K28" s="29" t="s">
        <v>131</v>
      </c>
    </row>
    <row r="29" spans="2:11" ht="12.75">
      <c r="B29" s="3" t="s">
        <v>8</v>
      </c>
      <c r="C29" s="3">
        <v>30</v>
      </c>
      <c r="D29" t="s">
        <v>36</v>
      </c>
      <c r="E29" t="s">
        <v>73</v>
      </c>
      <c r="F29">
        <v>2</v>
      </c>
      <c r="G29">
        <v>95</v>
      </c>
      <c r="H29" t="s">
        <v>46</v>
      </c>
      <c r="I29" s="42">
        <v>0.007001273148148149</v>
      </c>
      <c r="J29">
        <v>150</v>
      </c>
      <c r="K29">
        <v>150</v>
      </c>
    </row>
    <row r="30" spans="2:11" ht="12.75">
      <c r="B30" s="3" t="s">
        <v>9</v>
      </c>
      <c r="C30" s="3">
        <v>25</v>
      </c>
      <c r="D30" t="s">
        <v>36</v>
      </c>
      <c r="E30" t="s">
        <v>93</v>
      </c>
      <c r="F30">
        <v>2</v>
      </c>
      <c r="G30">
        <v>95</v>
      </c>
      <c r="H30" t="s">
        <v>94</v>
      </c>
      <c r="I30" s="42">
        <v>0.007362152777777777</v>
      </c>
      <c r="J30">
        <v>140</v>
      </c>
      <c r="K30">
        <v>140</v>
      </c>
    </row>
    <row r="31" spans="2:10" ht="12.75">
      <c r="B31" s="3" t="s">
        <v>10</v>
      </c>
      <c r="C31" s="3">
        <v>32</v>
      </c>
      <c r="D31" t="s">
        <v>35</v>
      </c>
      <c r="E31" t="s">
        <v>127</v>
      </c>
      <c r="F31">
        <v>2</v>
      </c>
      <c r="G31">
        <v>93</v>
      </c>
      <c r="H31" t="s">
        <v>205</v>
      </c>
      <c r="I31" s="42">
        <v>0.007525115740740741</v>
      </c>
      <c r="J31">
        <v>132</v>
      </c>
    </row>
    <row r="32" spans="2:11" ht="12.75">
      <c r="B32" s="3" t="s">
        <v>11</v>
      </c>
      <c r="C32" s="3">
        <v>46</v>
      </c>
      <c r="D32" t="s">
        <v>36</v>
      </c>
      <c r="E32" t="s">
        <v>111</v>
      </c>
      <c r="F32">
        <v>3</v>
      </c>
      <c r="G32">
        <v>95</v>
      </c>
      <c r="H32" t="s">
        <v>205</v>
      </c>
      <c r="I32" s="42">
        <v>0.007945601851851851</v>
      </c>
      <c r="J32">
        <v>124</v>
      </c>
      <c r="K32">
        <v>132</v>
      </c>
    </row>
    <row r="33" spans="2:11" ht="12.75">
      <c r="B33" s="3" t="s">
        <v>12</v>
      </c>
      <c r="C33" s="3">
        <v>24</v>
      </c>
      <c r="D33" t="s">
        <v>36</v>
      </c>
      <c r="E33" t="s">
        <v>72</v>
      </c>
      <c r="F33">
        <v>2</v>
      </c>
      <c r="G33">
        <v>95</v>
      </c>
      <c r="H33" t="s">
        <v>28</v>
      </c>
      <c r="I33" s="42">
        <v>0.007955208333333333</v>
      </c>
      <c r="J33">
        <v>118</v>
      </c>
      <c r="K33">
        <v>124</v>
      </c>
    </row>
    <row r="34" spans="2:11" ht="12.75">
      <c r="B34" s="3" t="s">
        <v>13</v>
      </c>
      <c r="C34" s="3">
        <v>41</v>
      </c>
      <c r="D34" t="s">
        <v>44</v>
      </c>
      <c r="E34" t="s">
        <v>120</v>
      </c>
      <c r="F34">
        <v>2</v>
      </c>
      <c r="G34">
        <v>97</v>
      </c>
      <c r="H34" t="s">
        <v>117</v>
      </c>
      <c r="I34" s="42">
        <v>0.00795613425925926</v>
      </c>
      <c r="J34">
        <v>112</v>
      </c>
      <c r="K34">
        <v>118</v>
      </c>
    </row>
    <row r="35" spans="2:16" ht="12.75">
      <c r="B35" s="3" t="s">
        <v>14</v>
      </c>
      <c r="C35" s="3">
        <v>28</v>
      </c>
      <c r="D35" t="s">
        <v>44</v>
      </c>
      <c r="E35" t="s">
        <v>76</v>
      </c>
      <c r="F35">
        <v>2</v>
      </c>
      <c r="G35">
        <v>97</v>
      </c>
      <c r="H35" t="s">
        <v>105</v>
      </c>
      <c r="I35" s="42">
        <v>0.008269212962962963</v>
      </c>
      <c r="J35">
        <v>108</v>
      </c>
      <c r="K35">
        <v>112</v>
      </c>
      <c r="P35" s="63"/>
    </row>
    <row r="36" spans="2:16" ht="12.75">
      <c r="B36" s="3" t="s">
        <v>15</v>
      </c>
      <c r="C36" s="3">
        <v>65</v>
      </c>
      <c r="D36" s="46" t="s">
        <v>36</v>
      </c>
      <c r="E36" s="47" t="s">
        <v>164</v>
      </c>
      <c r="F36" s="48">
        <v>0</v>
      </c>
      <c r="G36" s="48">
        <v>95</v>
      </c>
      <c r="H36" s="49" t="s">
        <v>29</v>
      </c>
      <c r="I36" s="42">
        <v>0.00833275462962963</v>
      </c>
      <c r="J36">
        <v>104</v>
      </c>
      <c r="K36">
        <v>108</v>
      </c>
      <c r="P36" s="63"/>
    </row>
    <row r="37" spans="2:16" ht="12.75">
      <c r="B37" s="3" t="s">
        <v>16</v>
      </c>
      <c r="C37" s="3">
        <v>66</v>
      </c>
      <c r="D37" s="46" t="s">
        <v>35</v>
      </c>
      <c r="E37" s="47" t="s">
        <v>165</v>
      </c>
      <c r="F37" s="48">
        <v>0</v>
      </c>
      <c r="G37" s="48">
        <v>94</v>
      </c>
      <c r="H37" s="49" t="s">
        <v>29</v>
      </c>
      <c r="I37" s="42">
        <v>0.008342013888888888</v>
      </c>
      <c r="J37">
        <v>101</v>
      </c>
      <c r="P37" s="63"/>
    </row>
    <row r="38" spans="2:11" ht="12.75">
      <c r="B38" s="3" t="s">
        <v>17</v>
      </c>
      <c r="C38" s="3">
        <v>67</v>
      </c>
      <c r="D38" t="s">
        <v>36</v>
      </c>
      <c r="E38" t="s">
        <v>178</v>
      </c>
      <c r="F38">
        <v>0</v>
      </c>
      <c r="G38">
        <v>95</v>
      </c>
      <c r="H38" t="s">
        <v>205</v>
      </c>
      <c r="I38" s="42">
        <v>0.008383680555555556</v>
      </c>
      <c r="J38">
        <v>98</v>
      </c>
      <c r="K38">
        <v>104</v>
      </c>
    </row>
    <row r="39" spans="2:11" ht="12.75">
      <c r="B39" s="3" t="s">
        <v>18</v>
      </c>
      <c r="C39" s="3">
        <v>23</v>
      </c>
      <c r="D39" t="s">
        <v>36</v>
      </c>
      <c r="E39" t="s">
        <v>71</v>
      </c>
      <c r="F39">
        <v>2</v>
      </c>
      <c r="G39">
        <v>96</v>
      </c>
      <c r="H39" t="s">
        <v>28</v>
      </c>
      <c r="I39" s="42">
        <v>0.008404398148148149</v>
      </c>
      <c r="J39">
        <v>95</v>
      </c>
      <c r="K39">
        <v>101</v>
      </c>
    </row>
    <row r="40" spans="2:11" ht="12.75">
      <c r="B40" s="3" t="s">
        <v>19</v>
      </c>
      <c r="C40" s="3">
        <v>27</v>
      </c>
      <c r="D40" t="s">
        <v>36</v>
      </c>
      <c r="E40" t="s">
        <v>74</v>
      </c>
      <c r="F40">
        <v>2</v>
      </c>
      <c r="G40">
        <v>96</v>
      </c>
      <c r="H40" t="s">
        <v>45</v>
      </c>
      <c r="I40" s="42">
        <v>0.008424768518518517</v>
      </c>
      <c r="J40">
        <v>92</v>
      </c>
      <c r="K40">
        <v>98</v>
      </c>
    </row>
    <row r="41" spans="2:11" ht="12.75">
      <c r="B41" s="3" t="s">
        <v>20</v>
      </c>
      <c r="C41" s="3">
        <v>31</v>
      </c>
      <c r="D41" t="s">
        <v>44</v>
      </c>
      <c r="E41" t="s">
        <v>75</v>
      </c>
      <c r="F41">
        <v>2</v>
      </c>
      <c r="G41">
        <v>97</v>
      </c>
      <c r="H41" t="s">
        <v>45</v>
      </c>
      <c r="I41" s="42">
        <v>0.008525</v>
      </c>
      <c r="J41">
        <v>89</v>
      </c>
      <c r="K41">
        <v>95</v>
      </c>
    </row>
    <row r="42" spans="2:11" ht="12.75">
      <c r="B42" s="3" t="s">
        <v>21</v>
      </c>
      <c r="C42" s="3">
        <v>60</v>
      </c>
      <c r="D42" t="s">
        <v>36</v>
      </c>
      <c r="E42" t="s">
        <v>141</v>
      </c>
      <c r="F42">
        <v>3</v>
      </c>
      <c r="G42">
        <v>96</v>
      </c>
      <c r="H42" t="s">
        <v>94</v>
      </c>
      <c r="I42" s="42">
        <v>0.00853923611111111</v>
      </c>
      <c r="J42">
        <v>86</v>
      </c>
      <c r="K42">
        <v>92</v>
      </c>
    </row>
    <row r="43" spans="2:11" ht="12.75">
      <c r="B43" s="3" t="s">
        <v>22</v>
      </c>
      <c r="C43" s="3">
        <v>55</v>
      </c>
      <c r="D43" t="s">
        <v>44</v>
      </c>
      <c r="E43" t="s">
        <v>113</v>
      </c>
      <c r="F43">
        <v>3</v>
      </c>
      <c r="G43">
        <v>97</v>
      </c>
      <c r="H43" t="s">
        <v>205</v>
      </c>
      <c r="I43" s="42">
        <v>0.008563773148148148</v>
      </c>
      <c r="J43">
        <v>83</v>
      </c>
      <c r="K43">
        <v>89</v>
      </c>
    </row>
    <row r="44" spans="2:11" ht="12.75">
      <c r="B44" s="3" t="s">
        <v>23</v>
      </c>
      <c r="C44" s="3">
        <v>26</v>
      </c>
      <c r="D44" t="s">
        <v>36</v>
      </c>
      <c r="E44" t="s">
        <v>77</v>
      </c>
      <c r="F44">
        <v>2</v>
      </c>
      <c r="G44">
        <v>96</v>
      </c>
      <c r="H44" t="s">
        <v>105</v>
      </c>
      <c r="I44" s="42">
        <v>0.00859050925925926</v>
      </c>
      <c r="J44">
        <v>80</v>
      </c>
      <c r="K44">
        <v>86</v>
      </c>
    </row>
    <row r="45" spans="2:11" ht="12.75">
      <c r="B45" s="3" t="s">
        <v>24</v>
      </c>
      <c r="C45" s="3">
        <v>64</v>
      </c>
      <c r="D45" t="s">
        <v>44</v>
      </c>
      <c r="E45" t="s">
        <v>140</v>
      </c>
      <c r="F45">
        <v>3</v>
      </c>
      <c r="G45">
        <v>98</v>
      </c>
      <c r="H45" t="s">
        <v>94</v>
      </c>
      <c r="I45" s="42">
        <v>0.008736458333333334</v>
      </c>
      <c r="J45">
        <v>77</v>
      </c>
      <c r="K45">
        <v>83</v>
      </c>
    </row>
    <row r="46" spans="2:11" ht="12.75">
      <c r="B46" s="3" t="s">
        <v>25</v>
      </c>
      <c r="C46" s="3">
        <v>53</v>
      </c>
      <c r="D46" t="s">
        <v>36</v>
      </c>
      <c r="E46" t="s">
        <v>134</v>
      </c>
      <c r="F46">
        <v>3</v>
      </c>
      <c r="G46">
        <v>96</v>
      </c>
      <c r="H46" t="s">
        <v>46</v>
      </c>
      <c r="I46" s="42">
        <v>0.009152314814814816</v>
      </c>
      <c r="J46">
        <v>74</v>
      </c>
      <c r="K46">
        <v>80</v>
      </c>
    </row>
    <row r="47" spans="2:11" ht="12.75">
      <c r="B47" s="3" t="s">
        <v>26</v>
      </c>
      <c r="C47" s="3">
        <v>61</v>
      </c>
      <c r="D47" t="s">
        <v>44</v>
      </c>
      <c r="E47" t="s">
        <v>139</v>
      </c>
      <c r="F47">
        <v>3</v>
      </c>
      <c r="G47" s="45" t="s">
        <v>130</v>
      </c>
      <c r="H47" t="s">
        <v>94</v>
      </c>
      <c r="I47" s="42">
        <v>0.00916550925925926</v>
      </c>
      <c r="J47">
        <v>71</v>
      </c>
      <c r="K47">
        <v>77</v>
      </c>
    </row>
    <row r="48" spans="2:11" ht="12.75">
      <c r="B48" s="3" t="s">
        <v>27</v>
      </c>
      <c r="C48" s="3">
        <v>56</v>
      </c>
      <c r="D48" t="s">
        <v>36</v>
      </c>
      <c r="E48" t="s">
        <v>159</v>
      </c>
      <c r="F48">
        <v>3</v>
      </c>
      <c r="G48">
        <v>96</v>
      </c>
      <c r="H48" t="s">
        <v>117</v>
      </c>
      <c r="I48" s="42">
        <v>0.009275462962962963</v>
      </c>
      <c r="J48">
        <v>68</v>
      </c>
      <c r="K48">
        <v>74</v>
      </c>
    </row>
    <row r="49" spans="2:11" ht="12.75">
      <c r="B49" s="3" t="s">
        <v>37</v>
      </c>
      <c r="C49" s="3">
        <v>68</v>
      </c>
      <c r="D49" t="s">
        <v>36</v>
      </c>
      <c r="E49" t="s">
        <v>179</v>
      </c>
      <c r="F49">
        <v>0</v>
      </c>
      <c r="G49">
        <v>95</v>
      </c>
      <c r="H49" t="s">
        <v>205</v>
      </c>
      <c r="I49" s="42">
        <v>0.009297337962962964</v>
      </c>
      <c r="J49">
        <v>66</v>
      </c>
      <c r="K49">
        <v>71</v>
      </c>
    </row>
    <row r="50" spans="2:11" ht="12.75">
      <c r="B50" s="3" t="s">
        <v>38</v>
      </c>
      <c r="C50" s="3">
        <v>58</v>
      </c>
      <c r="D50" t="s">
        <v>44</v>
      </c>
      <c r="E50" t="s">
        <v>153</v>
      </c>
      <c r="F50">
        <v>3</v>
      </c>
      <c r="G50">
        <v>98</v>
      </c>
      <c r="H50" t="s">
        <v>117</v>
      </c>
      <c r="I50" s="42">
        <v>0.009333449074074074</v>
      </c>
      <c r="J50">
        <v>64</v>
      </c>
      <c r="K50">
        <v>68</v>
      </c>
    </row>
    <row r="51" spans="2:11" ht="12.75">
      <c r="B51" s="3" t="s">
        <v>39</v>
      </c>
      <c r="C51" s="3">
        <v>49</v>
      </c>
      <c r="D51" t="s">
        <v>44</v>
      </c>
      <c r="E51" t="s">
        <v>174</v>
      </c>
      <c r="F51">
        <v>3</v>
      </c>
      <c r="G51">
        <v>98</v>
      </c>
      <c r="H51" t="s">
        <v>117</v>
      </c>
      <c r="I51" s="42">
        <v>0.009367245370370371</v>
      </c>
      <c r="J51">
        <v>62</v>
      </c>
      <c r="K51">
        <v>66</v>
      </c>
    </row>
    <row r="52" spans="2:11" ht="12.75">
      <c r="B52" s="3" t="s">
        <v>40</v>
      </c>
      <c r="C52" s="3">
        <v>70</v>
      </c>
      <c r="D52" t="s">
        <v>44</v>
      </c>
      <c r="E52" t="s">
        <v>181</v>
      </c>
      <c r="F52">
        <v>0</v>
      </c>
      <c r="G52">
        <v>97</v>
      </c>
      <c r="H52" t="s">
        <v>205</v>
      </c>
      <c r="I52" s="42">
        <v>0.009386458333333333</v>
      </c>
      <c r="J52">
        <v>60</v>
      </c>
      <c r="K52">
        <v>64</v>
      </c>
    </row>
    <row r="53" spans="2:11" ht="12.75">
      <c r="B53" s="3" t="s">
        <v>41</v>
      </c>
      <c r="C53" s="3">
        <v>57</v>
      </c>
      <c r="D53" t="s">
        <v>44</v>
      </c>
      <c r="E53" t="s">
        <v>155</v>
      </c>
      <c r="F53">
        <v>0</v>
      </c>
      <c r="G53">
        <v>98</v>
      </c>
      <c r="H53" t="s">
        <v>117</v>
      </c>
      <c r="I53" s="42">
        <v>0.009514930555555556</v>
      </c>
      <c r="J53">
        <v>58</v>
      </c>
      <c r="K53">
        <v>62</v>
      </c>
    </row>
    <row r="54" spans="2:11" ht="12.75">
      <c r="B54" t="s">
        <v>47</v>
      </c>
      <c r="C54" s="3">
        <v>50</v>
      </c>
      <c r="D54" t="s">
        <v>36</v>
      </c>
      <c r="E54" t="s">
        <v>101</v>
      </c>
      <c r="F54">
        <v>3</v>
      </c>
      <c r="G54">
        <v>96</v>
      </c>
      <c r="H54" t="s">
        <v>46</v>
      </c>
      <c r="I54" s="42">
        <v>0.009664699074074074</v>
      </c>
      <c r="J54">
        <v>56</v>
      </c>
      <c r="K54">
        <v>60</v>
      </c>
    </row>
    <row r="55" spans="2:11" ht="12.75">
      <c r="B55" t="s">
        <v>48</v>
      </c>
      <c r="C55" s="3">
        <v>54</v>
      </c>
      <c r="D55" t="s">
        <v>44</v>
      </c>
      <c r="E55" t="s">
        <v>128</v>
      </c>
      <c r="F55">
        <v>3</v>
      </c>
      <c r="G55">
        <v>97</v>
      </c>
      <c r="H55" t="s">
        <v>46</v>
      </c>
      <c r="I55" s="42">
        <v>0.009748611111111112</v>
      </c>
      <c r="J55">
        <v>54</v>
      </c>
      <c r="K55">
        <v>58</v>
      </c>
    </row>
    <row r="56" spans="2:11" ht="12.75">
      <c r="B56" t="s">
        <v>49</v>
      </c>
      <c r="C56" s="3">
        <v>71</v>
      </c>
      <c r="D56" t="s">
        <v>182</v>
      </c>
      <c r="E56" t="s">
        <v>183</v>
      </c>
      <c r="F56">
        <v>0</v>
      </c>
      <c r="G56">
        <v>99</v>
      </c>
      <c r="H56" t="s">
        <v>205</v>
      </c>
      <c r="I56" s="42">
        <v>0.009764583333333333</v>
      </c>
      <c r="J56">
        <v>52</v>
      </c>
      <c r="K56">
        <v>56</v>
      </c>
    </row>
    <row r="57" spans="2:11" ht="12.75">
      <c r="B57" t="s">
        <v>51</v>
      </c>
      <c r="C57" s="3">
        <v>47</v>
      </c>
      <c r="D57" t="s">
        <v>44</v>
      </c>
      <c r="E57" t="s">
        <v>146</v>
      </c>
      <c r="F57">
        <v>3</v>
      </c>
      <c r="G57">
        <v>99</v>
      </c>
      <c r="H57" t="s">
        <v>105</v>
      </c>
      <c r="I57" s="42">
        <v>0.009948842592592592</v>
      </c>
      <c r="J57">
        <v>50</v>
      </c>
      <c r="K57">
        <v>54</v>
      </c>
    </row>
    <row r="58" spans="2:11" ht="12.75">
      <c r="B58" t="s">
        <v>52</v>
      </c>
      <c r="C58" s="3">
        <v>73</v>
      </c>
      <c r="D58" t="s">
        <v>44</v>
      </c>
      <c r="E58" t="s">
        <v>152</v>
      </c>
      <c r="F58">
        <v>0</v>
      </c>
      <c r="G58">
        <v>99</v>
      </c>
      <c r="H58" t="s">
        <v>117</v>
      </c>
      <c r="I58" s="42">
        <v>0.010039930555555555</v>
      </c>
      <c r="J58">
        <v>49</v>
      </c>
      <c r="K58">
        <v>52</v>
      </c>
    </row>
    <row r="59" spans="2:11" ht="12.75">
      <c r="B59" t="s">
        <v>53</v>
      </c>
      <c r="C59" s="3">
        <v>74</v>
      </c>
      <c r="D59" t="s">
        <v>44</v>
      </c>
      <c r="E59" t="s">
        <v>196</v>
      </c>
      <c r="F59">
        <v>0</v>
      </c>
      <c r="G59">
        <v>99</v>
      </c>
      <c r="H59" t="s">
        <v>117</v>
      </c>
      <c r="I59" s="42">
        <v>0.01005787037037037</v>
      </c>
      <c r="J59">
        <v>48</v>
      </c>
      <c r="K59">
        <v>50</v>
      </c>
    </row>
    <row r="60" spans="2:11" ht="12.75">
      <c r="B60" t="s">
        <v>54</v>
      </c>
      <c r="C60" s="3">
        <v>51</v>
      </c>
      <c r="D60" t="s">
        <v>36</v>
      </c>
      <c r="E60" t="s">
        <v>100</v>
      </c>
      <c r="F60">
        <v>3</v>
      </c>
      <c r="G60">
        <v>96</v>
      </c>
      <c r="H60" t="s">
        <v>46</v>
      </c>
      <c r="I60" s="42">
        <v>0.010081481481481481</v>
      </c>
      <c r="J60">
        <v>47</v>
      </c>
      <c r="K60">
        <v>49</v>
      </c>
    </row>
    <row r="61" spans="2:11" ht="12.75">
      <c r="B61" t="s">
        <v>55</v>
      </c>
      <c r="C61" s="3">
        <v>62</v>
      </c>
      <c r="D61" t="s">
        <v>44</v>
      </c>
      <c r="E61" t="s">
        <v>135</v>
      </c>
      <c r="F61">
        <v>3</v>
      </c>
      <c r="G61">
        <v>99</v>
      </c>
      <c r="H61" t="s">
        <v>46</v>
      </c>
      <c r="I61" s="42">
        <v>0.010102199074074074</v>
      </c>
      <c r="J61">
        <v>46</v>
      </c>
      <c r="K61">
        <v>48</v>
      </c>
    </row>
    <row r="62" spans="2:11" ht="12.75">
      <c r="B62" t="s">
        <v>56</v>
      </c>
      <c r="C62" s="3">
        <v>63</v>
      </c>
      <c r="D62" t="s">
        <v>44</v>
      </c>
      <c r="E62" t="s">
        <v>184</v>
      </c>
      <c r="F62">
        <v>3</v>
      </c>
      <c r="G62">
        <v>99</v>
      </c>
      <c r="H62" t="s">
        <v>205</v>
      </c>
      <c r="I62" s="42">
        <v>0.01024050925925926</v>
      </c>
      <c r="J62">
        <v>45</v>
      </c>
      <c r="K62">
        <v>47</v>
      </c>
    </row>
    <row r="63" spans="2:11" ht="12.75">
      <c r="B63" t="s">
        <v>57</v>
      </c>
      <c r="C63" s="3">
        <v>35</v>
      </c>
      <c r="D63" t="s">
        <v>44</v>
      </c>
      <c r="E63" t="s">
        <v>104</v>
      </c>
      <c r="F63">
        <v>3</v>
      </c>
      <c r="G63">
        <v>98</v>
      </c>
      <c r="H63" t="s">
        <v>45</v>
      </c>
      <c r="I63" s="42">
        <v>0.010268402777777777</v>
      </c>
      <c r="J63">
        <v>44</v>
      </c>
      <c r="K63">
        <v>46</v>
      </c>
    </row>
    <row r="64" spans="2:11" ht="12.75">
      <c r="B64" t="s">
        <v>59</v>
      </c>
      <c r="C64" s="3">
        <v>75</v>
      </c>
      <c r="D64" t="s">
        <v>44</v>
      </c>
      <c r="E64" t="s">
        <v>154</v>
      </c>
      <c r="F64">
        <v>0</v>
      </c>
      <c r="G64">
        <v>97</v>
      </c>
      <c r="H64" t="s">
        <v>117</v>
      </c>
      <c r="I64" s="42">
        <v>0.010511574074074074</v>
      </c>
      <c r="J64">
        <v>43</v>
      </c>
      <c r="K64">
        <v>45</v>
      </c>
    </row>
    <row r="65" spans="3:9" ht="12.75">
      <c r="C65" s="3">
        <v>21</v>
      </c>
      <c r="E65" t="s">
        <v>80</v>
      </c>
      <c r="F65">
        <v>2</v>
      </c>
      <c r="G65">
        <v>90</v>
      </c>
      <c r="H65" t="s">
        <v>29</v>
      </c>
      <c r="I65" s="43" t="s">
        <v>203</v>
      </c>
    </row>
    <row r="66" spans="3:9" ht="12.75">
      <c r="C66" s="3">
        <v>22</v>
      </c>
      <c r="D66" t="s">
        <v>30</v>
      </c>
      <c r="E66" t="s">
        <v>91</v>
      </c>
      <c r="F66">
        <v>2</v>
      </c>
      <c r="G66">
        <v>91</v>
      </c>
      <c r="H66" t="s">
        <v>29</v>
      </c>
      <c r="I66" s="42" t="s">
        <v>203</v>
      </c>
    </row>
    <row r="67" spans="3:9" ht="12.75">
      <c r="C67" s="3">
        <v>29</v>
      </c>
      <c r="D67" t="s">
        <v>36</v>
      </c>
      <c r="E67" t="s">
        <v>106</v>
      </c>
      <c r="F67">
        <v>3</v>
      </c>
      <c r="G67">
        <v>96</v>
      </c>
      <c r="H67" t="s">
        <v>105</v>
      </c>
      <c r="I67" s="42" t="s">
        <v>203</v>
      </c>
    </row>
    <row r="68" spans="3:9" ht="12.75">
      <c r="C68" s="3">
        <v>33</v>
      </c>
      <c r="D68" t="s">
        <v>35</v>
      </c>
      <c r="E68" t="s">
        <v>112</v>
      </c>
      <c r="F68">
        <v>3</v>
      </c>
      <c r="G68">
        <v>94</v>
      </c>
      <c r="H68" t="s">
        <v>205</v>
      </c>
      <c r="I68" s="42" t="s">
        <v>203</v>
      </c>
    </row>
    <row r="69" spans="3:9" ht="12.75">
      <c r="C69" s="3">
        <v>34</v>
      </c>
      <c r="D69" t="s">
        <v>36</v>
      </c>
      <c r="E69" t="s">
        <v>99</v>
      </c>
      <c r="F69">
        <v>3</v>
      </c>
      <c r="G69">
        <v>95</v>
      </c>
      <c r="H69" t="s">
        <v>46</v>
      </c>
      <c r="I69" s="42" t="s">
        <v>203</v>
      </c>
    </row>
    <row r="70" spans="3:9" ht="12.75">
      <c r="C70" s="3">
        <v>36</v>
      </c>
      <c r="D70" t="s">
        <v>44</v>
      </c>
      <c r="E70" t="s">
        <v>96</v>
      </c>
      <c r="F70">
        <v>2</v>
      </c>
      <c r="G70">
        <v>97</v>
      </c>
      <c r="H70" t="s">
        <v>46</v>
      </c>
      <c r="I70" s="42" t="s">
        <v>203</v>
      </c>
    </row>
    <row r="71" spans="3:9" ht="12.75">
      <c r="C71" s="3">
        <v>37</v>
      </c>
      <c r="D71" t="s">
        <v>44</v>
      </c>
      <c r="E71" t="s">
        <v>107</v>
      </c>
      <c r="F71">
        <v>3</v>
      </c>
      <c r="G71">
        <v>98</v>
      </c>
      <c r="H71" t="s">
        <v>105</v>
      </c>
      <c r="I71" s="42" t="s">
        <v>203</v>
      </c>
    </row>
    <row r="72" spans="3:9" ht="12.75">
      <c r="C72" s="3">
        <v>38</v>
      </c>
      <c r="D72" t="s">
        <v>44</v>
      </c>
      <c r="E72" t="s">
        <v>103</v>
      </c>
      <c r="F72">
        <v>2</v>
      </c>
      <c r="G72">
        <v>98</v>
      </c>
      <c r="H72" t="s">
        <v>45</v>
      </c>
      <c r="I72" s="42" t="s">
        <v>203</v>
      </c>
    </row>
    <row r="73" spans="3:9" ht="12.75">
      <c r="C73" s="3">
        <v>39</v>
      </c>
      <c r="D73" t="s">
        <v>35</v>
      </c>
      <c r="E73" t="s">
        <v>78</v>
      </c>
      <c r="F73">
        <v>2</v>
      </c>
      <c r="G73">
        <v>93</v>
      </c>
      <c r="H73" t="s">
        <v>117</v>
      </c>
      <c r="I73" s="42" t="s">
        <v>203</v>
      </c>
    </row>
    <row r="74" spans="3:9" ht="12.75">
      <c r="C74" s="3">
        <v>40</v>
      </c>
      <c r="D74" t="s">
        <v>36</v>
      </c>
      <c r="E74" t="s">
        <v>95</v>
      </c>
      <c r="F74">
        <v>3</v>
      </c>
      <c r="G74">
        <v>96</v>
      </c>
      <c r="H74" t="s">
        <v>46</v>
      </c>
      <c r="I74" s="42" t="s">
        <v>203</v>
      </c>
    </row>
    <row r="75" spans="3:9" ht="12.75">
      <c r="C75" s="3">
        <v>42</v>
      </c>
      <c r="E75" t="s">
        <v>166</v>
      </c>
      <c r="F75">
        <v>0</v>
      </c>
      <c r="G75">
        <v>72</v>
      </c>
      <c r="H75" t="s">
        <v>29</v>
      </c>
      <c r="I75" s="42" t="s">
        <v>203</v>
      </c>
    </row>
    <row r="76" spans="3:9" ht="12.75">
      <c r="C76" s="3">
        <v>43</v>
      </c>
      <c r="D76" t="s">
        <v>30</v>
      </c>
      <c r="E76" t="s">
        <v>177</v>
      </c>
      <c r="F76">
        <v>0</v>
      </c>
      <c r="G76">
        <v>91</v>
      </c>
      <c r="H76" t="s">
        <v>205</v>
      </c>
      <c r="I76" s="42" t="s">
        <v>203</v>
      </c>
    </row>
    <row r="77" spans="3:9" ht="12.75">
      <c r="C77" s="3">
        <v>44</v>
      </c>
      <c r="D77" t="s">
        <v>36</v>
      </c>
      <c r="E77" t="s">
        <v>98</v>
      </c>
      <c r="F77">
        <v>3</v>
      </c>
      <c r="G77">
        <v>95</v>
      </c>
      <c r="H77" t="s">
        <v>46</v>
      </c>
      <c r="I77" s="42" t="s">
        <v>203</v>
      </c>
    </row>
    <row r="78" spans="3:9" ht="12.75">
      <c r="C78" s="3">
        <v>45</v>
      </c>
      <c r="D78" t="s">
        <v>36</v>
      </c>
      <c r="E78" t="s">
        <v>110</v>
      </c>
      <c r="F78">
        <v>3</v>
      </c>
      <c r="G78">
        <v>95</v>
      </c>
      <c r="H78" t="s">
        <v>205</v>
      </c>
      <c r="I78" s="42" t="s">
        <v>203</v>
      </c>
    </row>
    <row r="79" spans="3:9" ht="12.75">
      <c r="C79" s="3">
        <v>48</v>
      </c>
      <c r="D79" t="s">
        <v>44</v>
      </c>
      <c r="E79" t="s">
        <v>97</v>
      </c>
      <c r="F79">
        <v>3</v>
      </c>
      <c r="G79">
        <v>97</v>
      </c>
      <c r="H79" t="s">
        <v>46</v>
      </c>
      <c r="I79" s="42" t="s">
        <v>203</v>
      </c>
    </row>
    <row r="80" spans="3:9" ht="12.75">
      <c r="C80" s="3">
        <v>52</v>
      </c>
      <c r="D80" t="s">
        <v>44</v>
      </c>
      <c r="E80" t="s">
        <v>129</v>
      </c>
      <c r="F80">
        <v>3</v>
      </c>
      <c r="G80">
        <v>97</v>
      </c>
      <c r="H80" t="s">
        <v>105</v>
      </c>
      <c r="I80" s="42" t="s">
        <v>203</v>
      </c>
    </row>
    <row r="81" spans="3:9" ht="12.75">
      <c r="C81" s="3">
        <v>59</v>
      </c>
      <c r="D81" t="s">
        <v>44</v>
      </c>
      <c r="E81" t="s">
        <v>145</v>
      </c>
      <c r="F81">
        <v>3</v>
      </c>
      <c r="G81">
        <v>95</v>
      </c>
      <c r="H81" t="s">
        <v>105</v>
      </c>
      <c r="I81" s="42" t="s">
        <v>203</v>
      </c>
    </row>
    <row r="82" spans="3:9" ht="12.75">
      <c r="C82" s="3">
        <v>69</v>
      </c>
      <c r="D82" t="s">
        <v>44</v>
      </c>
      <c r="E82" t="s">
        <v>180</v>
      </c>
      <c r="F82">
        <v>0</v>
      </c>
      <c r="G82">
        <v>97</v>
      </c>
      <c r="H82" t="s">
        <v>205</v>
      </c>
      <c r="I82" s="42" t="s">
        <v>203</v>
      </c>
    </row>
    <row r="83" spans="3:9" ht="12.75">
      <c r="C83" s="3">
        <v>72</v>
      </c>
      <c r="D83" t="s">
        <v>30</v>
      </c>
      <c r="E83" t="s">
        <v>167</v>
      </c>
      <c r="F83">
        <v>0</v>
      </c>
      <c r="G83">
        <v>91</v>
      </c>
      <c r="H83" t="s">
        <v>29</v>
      </c>
      <c r="I83" s="42" t="s">
        <v>203</v>
      </c>
    </row>
    <row r="84" spans="3:10" ht="12.75">
      <c r="C84" s="3">
        <v>76</v>
      </c>
      <c r="D84" t="s">
        <v>44</v>
      </c>
      <c r="E84" t="s">
        <v>142</v>
      </c>
      <c r="F84">
        <v>0</v>
      </c>
      <c r="G84">
        <v>97</v>
      </c>
      <c r="H84" t="s">
        <v>94</v>
      </c>
      <c r="I84" s="42" t="s">
        <v>203</v>
      </c>
      <c r="J84" s="30"/>
    </row>
    <row r="85" spans="3:9" ht="12.75">
      <c r="C85" s="3">
        <v>77</v>
      </c>
      <c r="D85" t="s">
        <v>36</v>
      </c>
      <c r="E85" t="s">
        <v>206</v>
      </c>
      <c r="F85">
        <v>0</v>
      </c>
      <c r="G85">
        <v>95</v>
      </c>
      <c r="H85" t="s">
        <v>46</v>
      </c>
      <c r="I85" s="35" t="s">
        <v>203</v>
      </c>
    </row>
    <row r="86" spans="3:9" ht="12.75">
      <c r="C86" s="3">
        <v>78</v>
      </c>
      <c r="D86" t="s">
        <v>44</v>
      </c>
      <c r="E86" t="s">
        <v>148</v>
      </c>
      <c r="F86">
        <v>0</v>
      </c>
      <c r="G86" s="45" t="s">
        <v>147</v>
      </c>
      <c r="H86" t="s">
        <v>105</v>
      </c>
      <c r="I86" s="35" t="s">
        <v>203</v>
      </c>
    </row>
    <row r="87" spans="2:9" ht="12.75">
      <c r="B87" s="3" t="s">
        <v>5</v>
      </c>
      <c r="I87" s="35" t="s">
        <v>5</v>
      </c>
    </row>
    <row r="88" ht="12.75">
      <c r="B88" s="2" t="s">
        <v>33</v>
      </c>
    </row>
    <row r="89" spans="10:11" ht="12.75">
      <c r="J89" s="65" t="s">
        <v>92</v>
      </c>
      <c r="K89" s="65"/>
    </row>
    <row r="90" spans="2:11" ht="13.5" thickBot="1">
      <c r="B90" s="8" t="s">
        <v>7</v>
      </c>
      <c r="C90" s="8" t="s">
        <v>6</v>
      </c>
      <c r="D90" s="8" t="s">
        <v>4</v>
      </c>
      <c r="E90" s="8" t="s">
        <v>0</v>
      </c>
      <c r="F90" s="8" t="s">
        <v>2</v>
      </c>
      <c r="G90" s="8" t="s">
        <v>1</v>
      </c>
      <c r="H90" s="8" t="s">
        <v>3</v>
      </c>
      <c r="I90" s="38" t="s">
        <v>64</v>
      </c>
      <c r="J90" s="29" t="s">
        <v>207</v>
      </c>
      <c r="K90" s="29" t="s">
        <v>131</v>
      </c>
    </row>
    <row r="91" spans="2:11" ht="12.75">
      <c r="B91" s="3" t="s">
        <v>8</v>
      </c>
      <c r="C91" s="3">
        <v>21</v>
      </c>
      <c r="D91" t="s">
        <v>36</v>
      </c>
      <c r="E91" t="s">
        <v>136</v>
      </c>
      <c r="F91">
        <v>0</v>
      </c>
      <c r="G91">
        <v>95</v>
      </c>
      <c r="H91" t="s">
        <v>46</v>
      </c>
      <c r="I91" s="43">
        <v>0.008176736111111112</v>
      </c>
      <c r="J91">
        <v>150</v>
      </c>
      <c r="K91">
        <v>150</v>
      </c>
    </row>
    <row r="92" spans="2:11" ht="12.75">
      <c r="B92" s="3" t="s">
        <v>9</v>
      </c>
      <c r="C92" s="3">
        <v>2</v>
      </c>
      <c r="D92" t="s">
        <v>44</v>
      </c>
      <c r="E92" t="s">
        <v>102</v>
      </c>
      <c r="F92">
        <v>2</v>
      </c>
      <c r="G92">
        <v>97</v>
      </c>
      <c r="H92" t="s">
        <v>46</v>
      </c>
      <c r="I92" s="43">
        <v>0.008246527777777778</v>
      </c>
      <c r="J92">
        <v>140</v>
      </c>
      <c r="K92">
        <v>140</v>
      </c>
    </row>
    <row r="93" spans="2:11" ht="12.75">
      <c r="B93" s="3" t="s">
        <v>10</v>
      </c>
      <c r="C93" s="3">
        <v>19</v>
      </c>
      <c r="D93" s="49" t="s">
        <v>36</v>
      </c>
      <c r="E93" s="47" t="s">
        <v>171</v>
      </c>
      <c r="F93" s="48">
        <v>3</v>
      </c>
      <c r="G93" s="48">
        <v>95</v>
      </c>
      <c r="H93" s="49" t="s">
        <v>29</v>
      </c>
      <c r="I93" s="43">
        <v>0.008284143518518519</v>
      </c>
      <c r="J93">
        <v>132</v>
      </c>
      <c r="K93">
        <v>132</v>
      </c>
    </row>
    <row r="94" spans="2:11" ht="12.75">
      <c r="B94" s="3" t="s">
        <v>11</v>
      </c>
      <c r="C94" s="3">
        <v>13</v>
      </c>
      <c r="D94" s="49" t="s">
        <v>36</v>
      </c>
      <c r="E94" s="47" t="s">
        <v>169</v>
      </c>
      <c r="F94" s="48">
        <v>3</v>
      </c>
      <c r="G94" s="48">
        <v>95</v>
      </c>
      <c r="H94" s="49" t="s">
        <v>29</v>
      </c>
      <c r="I94" s="43">
        <v>0.008299884259259259</v>
      </c>
      <c r="J94">
        <v>124</v>
      </c>
      <c r="K94">
        <v>124</v>
      </c>
    </row>
    <row r="95" spans="2:11" ht="12.75">
      <c r="B95" s="3" t="s">
        <v>12</v>
      </c>
      <c r="C95" s="3">
        <v>6</v>
      </c>
      <c r="D95" t="s">
        <v>44</v>
      </c>
      <c r="E95" t="s">
        <v>124</v>
      </c>
      <c r="F95">
        <v>3</v>
      </c>
      <c r="G95">
        <v>98</v>
      </c>
      <c r="H95" t="s">
        <v>29</v>
      </c>
      <c r="I95" s="43">
        <v>0.008302662037037037</v>
      </c>
      <c r="J95">
        <v>118</v>
      </c>
      <c r="K95">
        <v>118</v>
      </c>
    </row>
    <row r="96" spans="2:11" ht="12.75">
      <c r="B96" s="3" t="s">
        <v>13</v>
      </c>
      <c r="C96" s="3">
        <v>8</v>
      </c>
      <c r="D96" t="s">
        <v>36</v>
      </c>
      <c r="E96" t="s">
        <v>160</v>
      </c>
      <c r="F96">
        <v>2</v>
      </c>
      <c r="G96">
        <v>96</v>
      </c>
      <c r="H96" t="s">
        <v>117</v>
      </c>
      <c r="I96" s="43">
        <v>0.008496180555555555</v>
      </c>
      <c r="J96">
        <v>112</v>
      </c>
      <c r="K96">
        <v>112</v>
      </c>
    </row>
    <row r="97" spans="2:11" ht="12.75">
      <c r="B97" s="3" t="s">
        <v>14</v>
      </c>
      <c r="C97" s="3">
        <v>1</v>
      </c>
      <c r="D97" t="s">
        <v>36</v>
      </c>
      <c r="E97" t="s">
        <v>108</v>
      </c>
      <c r="F97">
        <v>2</v>
      </c>
      <c r="G97">
        <v>96</v>
      </c>
      <c r="H97" t="s">
        <v>105</v>
      </c>
      <c r="I97" s="43">
        <v>0.00852662037037037</v>
      </c>
      <c r="J97">
        <v>108</v>
      </c>
      <c r="K97">
        <v>108</v>
      </c>
    </row>
    <row r="98" spans="2:11" ht="12.75">
      <c r="B98" s="3" t="s">
        <v>15</v>
      </c>
      <c r="C98" s="3">
        <v>11</v>
      </c>
      <c r="D98" t="s">
        <v>44</v>
      </c>
      <c r="E98" t="s">
        <v>125</v>
      </c>
      <c r="F98">
        <v>3</v>
      </c>
      <c r="G98">
        <v>97</v>
      </c>
      <c r="H98" t="s">
        <v>29</v>
      </c>
      <c r="I98" s="43">
        <v>0.008541319444444443</v>
      </c>
      <c r="J98">
        <v>104</v>
      </c>
      <c r="K98">
        <v>104</v>
      </c>
    </row>
    <row r="99" spans="2:11" ht="12.75">
      <c r="B99" s="3" t="s">
        <v>16</v>
      </c>
      <c r="C99" s="3">
        <v>15</v>
      </c>
      <c r="D99" s="49" t="s">
        <v>36</v>
      </c>
      <c r="E99" s="47" t="s">
        <v>170</v>
      </c>
      <c r="F99" s="48">
        <v>3</v>
      </c>
      <c r="G99" s="48">
        <v>96</v>
      </c>
      <c r="H99" s="49" t="s">
        <v>29</v>
      </c>
      <c r="I99" s="43">
        <v>0.008569560185185185</v>
      </c>
      <c r="J99">
        <v>101</v>
      </c>
      <c r="K99">
        <v>101</v>
      </c>
    </row>
    <row r="100" spans="2:11" ht="12.75">
      <c r="B100" s="3" t="s">
        <v>17</v>
      </c>
      <c r="C100" s="3">
        <v>9</v>
      </c>
      <c r="D100" t="s">
        <v>36</v>
      </c>
      <c r="E100" t="s">
        <v>143</v>
      </c>
      <c r="F100">
        <v>3</v>
      </c>
      <c r="G100">
        <v>95</v>
      </c>
      <c r="H100" t="s">
        <v>94</v>
      </c>
      <c r="I100" s="43">
        <v>0.008604166666666668</v>
      </c>
      <c r="J100">
        <v>98</v>
      </c>
      <c r="K100">
        <v>98</v>
      </c>
    </row>
    <row r="101" spans="2:11" ht="12.75">
      <c r="B101" t="s">
        <v>18</v>
      </c>
      <c r="C101" s="3">
        <v>10</v>
      </c>
      <c r="D101" t="s">
        <v>36</v>
      </c>
      <c r="E101" t="s">
        <v>176</v>
      </c>
      <c r="F101">
        <v>3</v>
      </c>
      <c r="G101">
        <v>96</v>
      </c>
      <c r="H101" t="s">
        <v>205</v>
      </c>
      <c r="I101" s="43">
        <v>0.008665277777777777</v>
      </c>
      <c r="J101">
        <v>95</v>
      </c>
      <c r="K101">
        <v>95</v>
      </c>
    </row>
    <row r="102" spans="2:11" ht="12.75">
      <c r="B102" t="s">
        <v>19</v>
      </c>
      <c r="C102" s="3">
        <v>7</v>
      </c>
      <c r="D102" t="s">
        <v>44</v>
      </c>
      <c r="E102" t="s">
        <v>151</v>
      </c>
      <c r="F102">
        <v>2</v>
      </c>
      <c r="G102">
        <v>98</v>
      </c>
      <c r="H102" t="s">
        <v>105</v>
      </c>
      <c r="I102" s="43">
        <v>0.008730555555555556</v>
      </c>
      <c r="J102">
        <v>92</v>
      </c>
      <c r="K102">
        <v>92</v>
      </c>
    </row>
    <row r="103" spans="2:11" ht="12.75">
      <c r="B103" t="s">
        <v>20</v>
      </c>
      <c r="C103" s="3">
        <v>18</v>
      </c>
      <c r="D103" s="49" t="s">
        <v>44</v>
      </c>
      <c r="E103" s="47" t="s">
        <v>173</v>
      </c>
      <c r="F103" s="48">
        <v>3</v>
      </c>
      <c r="G103" s="50" t="s">
        <v>168</v>
      </c>
      <c r="H103" s="49" t="s">
        <v>29</v>
      </c>
      <c r="I103" s="43">
        <v>0.008977430555555556</v>
      </c>
      <c r="J103">
        <v>89</v>
      </c>
      <c r="K103">
        <v>89</v>
      </c>
    </row>
    <row r="104" spans="2:11" ht="12.75">
      <c r="B104" t="s">
        <v>21</v>
      </c>
      <c r="C104" s="3">
        <v>3</v>
      </c>
      <c r="D104" t="s">
        <v>44</v>
      </c>
      <c r="E104" t="s">
        <v>109</v>
      </c>
      <c r="F104">
        <v>2</v>
      </c>
      <c r="G104">
        <v>98</v>
      </c>
      <c r="H104" t="s">
        <v>105</v>
      </c>
      <c r="I104" s="43">
        <v>0.009275925925925925</v>
      </c>
      <c r="J104">
        <v>86</v>
      </c>
      <c r="K104">
        <v>86</v>
      </c>
    </row>
    <row r="105" spans="2:11" ht="12.75">
      <c r="B105" t="s">
        <v>22</v>
      </c>
      <c r="C105" s="3">
        <v>22</v>
      </c>
      <c r="D105" s="49" t="s">
        <v>36</v>
      </c>
      <c r="E105" s="47" t="s">
        <v>172</v>
      </c>
      <c r="F105" s="48">
        <v>0</v>
      </c>
      <c r="G105" s="48">
        <v>95</v>
      </c>
      <c r="H105" s="49" t="s">
        <v>29</v>
      </c>
      <c r="I105" s="43">
        <v>0.009374537037037037</v>
      </c>
      <c r="J105">
        <v>83</v>
      </c>
      <c r="K105">
        <v>83</v>
      </c>
    </row>
    <row r="106" spans="2:11" ht="12.75">
      <c r="B106" t="s">
        <v>23</v>
      </c>
      <c r="C106" s="3">
        <v>12</v>
      </c>
      <c r="D106" t="s">
        <v>36</v>
      </c>
      <c r="E106" t="s">
        <v>161</v>
      </c>
      <c r="F106">
        <v>3</v>
      </c>
      <c r="G106">
        <v>95</v>
      </c>
      <c r="H106" t="s">
        <v>117</v>
      </c>
      <c r="I106" s="43">
        <v>0.009519675925925926</v>
      </c>
      <c r="J106">
        <v>80</v>
      </c>
      <c r="K106">
        <v>80</v>
      </c>
    </row>
    <row r="107" spans="2:11" ht="12.75">
      <c r="B107" t="s">
        <v>24</v>
      </c>
      <c r="C107" s="3">
        <v>17</v>
      </c>
      <c r="D107" t="s">
        <v>44</v>
      </c>
      <c r="E107" t="s">
        <v>157</v>
      </c>
      <c r="F107">
        <v>3</v>
      </c>
      <c r="G107">
        <v>99</v>
      </c>
      <c r="H107" t="s">
        <v>117</v>
      </c>
      <c r="I107" s="43">
        <v>0.009695601851851851</v>
      </c>
      <c r="J107">
        <v>77</v>
      </c>
      <c r="K107">
        <v>77</v>
      </c>
    </row>
    <row r="108" spans="2:11" ht="12.75">
      <c r="B108" t="s">
        <v>25</v>
      </c>
      <c r="C108" s="3">
        <v>5</v>
      </c>
      <c r="D108" t="s">
        <v>36</v>
      </c>
      <c r="E108" t="s">
        <v>123</v>
      </c>
      <c r="F108">
        <v>2</v>
      </c>
      <c r="G108">
        <v>96</v>
      </c>
      <c r="H108" t="s">
        <v>117</v>
      </c>
      <c r="I108" s="43">
        <v>0.00982986111111111</v>
      </c>
      <c r="J108">
        <v>74</v>
      </c>
      <c r="K108">
        <v>74</v>
      </c>
    </row>
    <row r="109" spans="2:11" ht="12.75">
      <c r="B109" t="s">
        <v>26</v>
      </c>
      <c r="C109" s="3">
        <v>16</v>
      </c>
      <c r="D109" t="s">
        <v>44</v>
      </c>
      <c r="E109" t="s">
        <v>144</v>
      </c>
      <c r="F109">
        <v>3</v>
      </c>
      <c r="G109" s="45" t="s">
        <v>130</v>
      </c>
      <c r="H109" t="s">
        <v>94</v>
      </c>
      <c r="I109" s="43">
        <v>0.009916087962962963</v>
      </c>
      <c r="J109">
        <v>71</v>
      </c>
      <c r="K109">
        <v>71</v>
      </c>
    </row>
    <row r="110" spans="2:11" ht="12.75">
      <c r="B110" t="s">
        <v>27</v>
      </c>
      <c r="C110" s="3">
        <v>14</v>
      </c>
      <c r="D110" t="s">
        <v>44</v>
      </c>
      <c r="E110" t="s">
        <v>150</v>
      </c>
      <c r="F110">
        <v>3</v>
      </c>
      <c r="G110">
        <v>99</v>
      </c>
      <c r="H110" t="s">
        <v>105</v>
      </c>
      <c r="I110" s="43">
        <v>0.010023726851851851</v>
      </c>
      <c r="J110">
        <v>68</v>
      </c>
      <c r="K110">
        <v>68</v>
      </c>
    </row>
    <row r="111" spans="2:11" ht="12.75">
      <c r="B111" t="s">
        <v>37</v>
      </c>
      <c r="C111" s="3">
        <v>23</v>
      </c>
      <c r="D111" t="s">
        <v>44</v>
      </c>
      <c r="E111" t="s">
        <v>156</v>
      </c>
      <c r="F111">
        <v>0</v>
      </c>
      <c r="G111" s="45" t="s">
        <v>130</v>
      </c>
      <c r="H111" t="s">
        <v>117</v>
      </c>
      <c r="I111" s="43">
        <v>0.010066203703703704</v>
      </c>
      <c r="J111">
        <v>66</v>
      </c>
      <c r="K111">
        <v>66</v>
      </c>
    </row>
    <row r="112" spans="2:11" ht="12.75">
      <c r="B112" t="s">
        <v>38</v>
      </c>
      <c r="C112" s="3">
        <v>24</v>
      </c>
      <c r="D112" t="s">
        <v>44</v>
      </c>
      <c r="E112" t="s">
        <v>158</v>
      </c>
      <c r="F112">
        <v>0</v>
      </c>
      <c r="G112">
        <v>99</v>
      </c>
      <c r="H112" t="s">
        <v>117</v>
      </c>
      <c r="I112" s="43">
        <v>0.010580787037037036</v>
      </c>
      <c r="J112">
        <v>64</v>
      </c>
      <c r="K112">
        <v>64</v>
      </c>
    </row>
    <row r="113" spans="3:9" ht="12.75">
      <c r="C113" s="3">
        <v>4</v>
      </c>
      <c r="D113" t="s">
        <v>36</v>
      </c>
      <c r="E113" t="s">
        <v>122</v>
      </c>
      <c r="F113">
        <v>2</v>
      </c>
      <c r="G113">
        <v>95</v>
      </c>
      <c r="H113" t="s">
        <v>117</v>
      </c>
      <c r="I113" s="43" t="s">
        <v>203</v>
      </c>
    </row>
    <row r="114" spans="3:9" ht="12.75">
      <c r="C114" s="3">
        <v>20</v>
      </c>
      <c r="D114" s="49" t="s">
        <v>182</v>
      </c>
      <c r="E114" s="47" t="s">
        <v>200</v>
      </c>
      <c r="F114" s="48">
        <v>0</v>
      </c>
      <c r="G114" s="48">
        <v>98</v>
      </c>
      <c r="H114" s="49" t="s">
        <v>29</v>
      </c>
      <c r="I114" s="43" t="s">
        <v>203</v>
      </c>
    </row>
    <row r="115" spans="3:10" ht="12.75" customHeight="1">
      <c r="C115" s="3"/>
      <c r="I115" s="36"/>
      <c r="J115" s="9"/>
    </row>
    <row r="116" spans="2:9" ht="13.5" customHeight="1">
      <c r="B116" s="2" t="s">
        <v>34</v>
      </c>
      <c r="I116" s="37"/>
    </row>
    <row r="117" spans="10:11" ht="12.75">
      <c r="J117" s="65" t="s">
        <v>92</v>
      </c>
      <c r="K117" s="65"/>
    </row>
    <row r="118" spans="2:11" ht="13.5" thickBot="1">
      <c r="B118" s="8" t="s">
        <v>7</v>
      </c>
      <c r="C118" s="8" t="s">
        <v>6</v>
      </c>
      <c r="D118" s="8" t="s">
        <v>4</v>
      </c>
      <c r="E118" s="8" t="s">
        <v>0</v>
      </c>
      <c r="F118" s="8" t="s">
        <v>2</v>
      </c>
      <c r="G118" s="8" t="s">
        <v>1</v>
      </c>
      <c r="H118" s="8" t="s">
        <v>3</v>
      </c>
      <c r="I118" s="38" t="s">
        <v>64</v>
      </c>
      <c r="J118" s="29" t="s">
        <v>207</v>
      </c>
      <c r="K118" s="29" t="s">
        <v>131</v>
      </c>
    </row>
    <row r="119" spans="2:11" ht="12.75">
      <c r="B119" s="3" t="s">
        <v>8</v>
      </c>
      <c r="C119" s="3">
        <v>34</v>
      </c>
      <c r="D119" t="s">
        <v>36</v>
      </c>
      <c r="E119" t="s">
        <v>79</v>
      </c>
      <c r="F119">
        <v>2</v>
      </c>
      <c r="G119">
        <v>96</v>
      </c>
      <c r="H119" t="s">
        <v>117</v>
      </c>
      <c r="I119" s="43">
        <v>0.008658333333333334</v>
      </c>
      <c r="J119" s="18">
        <v>150</v>
      </c>
      <c r="K119" s="18">
        <v>150</v>
      </c>
    </row>
    <row r="120" spans="2:11" ht="12.75">
      <c r="B120" s="3" t="s">
        <v>9</v>
      </c>
      <c r="C120" s="3">
        <v>32</v>
      </c>
      <c r="D120" t="s">
        <v>36</v>
      </c>
      <c r="E120" t="s">
        <v>116</v>
      </c>
      <c r="F120">
        <v>3</v>
      </c>
      <c r="G120">
        <v>95</v>
      </c>
      <c r="H120" t="s">
        <v>115</v>
      </c>
      <c r="I120" s="43">
        <v>0.008797800925925926</v>
      </c>
      <c r="J120" s="18">
        <v>140</v>
      </c>
      <c r="K120" s="18">
        <v>140</v>
      </c>
    </row>
    <row r="121" spans="2:11" ht="12.75">
      <c r="B121" s="3" t="s">
        <v>10</v>
      </c>
      <c r="C121" s="3">
        <v>31</v>
      </c>
      <c r="D121" t="s">
        <v>36</v>
      </c>
      <c r="E121" t="s">
        <v>114</v>
      </c>
      <c r="F121">
        <v>2</v>
      </c>
      <c r="G121">
        <v>96</v>
      </c>
      <c r="H121" t="s">
        <v>115</v>
      </c>
      <c r="I121" s="43">
        <v>0.008946643518518519</v>
      </c>
      <c r="J121" s="18">
        <v>132</v>
      </c>
      <c r="K121" s="18">
        <v>132</v>
      </c>
    </row>
    <row r="122" spans="2:11" ht="12.75">
      <c r="B122" s="3" t="s">
        <v>11</v>
      </c>
      <c r="C122" s="3">
        <v>33</v>
      </c>
      <c r="D122" t="s">
        <v>36</v>
      </c>
      <c r="E122" t="s">
        <v>110</v>
      </c>
      <c r="F122">
        <v>2</v>
      </c>
      <c r="G122">
        <v>95</v>
      </c>
      <c r="H122" t="s">
        <v>205</v>
      </c>
      <c r="I122" s="43">
        <v>0.009603703703703703</v>
      </c>
      <c r="J122" s="18">
        <v>124</v>
      </c>
      <c r="K122" s="18">
        <v>124</v>
      </c>
    </row>
    <row r="123" spans="2:11" ht="12.75">
      <c r="B123" s="3"/>
      <c r="C123" s="3">
        <v>35</v>
      </c>
      <c r="D123" t="s">
        <v>44</v>
      </c>
      <c r="E123" t="s">
        <v>76</v>
      </c>
      <c r="F123">
        <v>3</v>
      </c>
      <c r="G123">
        <v>97</v>
      </c>
      <c r="H123" t="s">
        <v>105</v>
      </c>
      <c r="I123" s="43" t="s">
        <v>203</v>
      </c>
      <c r="J123" s="30"/>
      <c r="K123" s="30"/>
    </row>
    <row r="124" spans="2:11" ht="12.75">
      <c r="B124" s="10"/>
      <c r="C124" s="10">
        <v>36</v>
      </c>
      <c r="D124" t="s">
        <v>36</v>
      </c>
      <c r="E124" t="s">
        <v>73</v>
      </c>
      <c r="F124">
        <v>3</v>
      </c>
      <c r="G124">
        <v>95</v>
      </c>
      <c r="H124" t="s">
        <v>46</v>
      </c>
      <c r="I124" s="43" t="s">
        <v>203</v>
      </c>
      <c r="J124" s="30"/>
      <c r="K124" s="30"/>
    </row>
    <row r="125" spans="10:11" ht="12.75">
      <c r="J125" s="30"/>
      <c r="K125" s="30"/>
    </row>
    <row r="126" ht="12.75">
      <c r="K126" s="30"/>
    </row>
    <row r="136" ht="12.75">
      <c r="I136" s="37"/>
    </row>
    <row r="139" spans="2:10" ht="12.75">
      <c r="B139" s="3"/>
      <c r="C139" s="3"/>
      <c r="I139" s="36"/>
      <c r="J139" s="9"/>
    </row>
    <row r="140" spans="2:10" ht="12.75">
      <c r="B140" s="3"/>
      <c r="C140" s="3"/>
      <c r="I140" s="36"/>
      <c r="J140" s="9"/>
    </row>
    <row r="141" spans="2:10" ht="12.75">
      <c r="B141" s="3"/>
      <c r="C141" s="3"/>
      <c r="I141" s="36"/>
      <c r="J141" s="9"/>
    </row>
    <row r="142" spans="2:10" ht="12.75">
      <c r="B142" s="3"/>
      <c r="C142" s="3"/>
      <c r="I142" s="36"/>
      <c r="J142" s="9"/>
    </row>
    <row r="170" spans="4:5" ht="12.75">
      <c r="D170" s="3"/>
      <c r="E170" s="3"/>
    </row>
    <row r="172" spans="2:5" ht="12.75">
      <c r="B172" s="3"/>
      <c r="C172" s="3"/>
      <c r="D172" s="3"/>
      <c r="E172" s="3"/>
    </row>
    <row r="173" spans="4:5" ht="12.75"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3" ht="12.75">
      <c r="B177" s="3"/>
      <c r="C177" s="3"/>
    </row>
    <row r="178" spans="2:3" ht="12.75">
      <c r="B178" s="3"/>
      <c r="C178" s="3"/>
    </row>
    <row r="179" spans="4:5" ht="12.75">
      <c r="D179" s="3"/>
      <c r="E179" s="3"/>
    </row>
    <row r="180" spans="4:5" ht="12.75">
      <c r="D180" s="3"/>
      <c r="E180" s="3"/>
    </row>
    <row r="181" spans="2:5" ht="12.75">
      <c r="B181" s="3"/>
      <c r="C181" s="3"/>
      <c r="D181" s="3"/>
      <c r="E181" s="3"/>
    </row>
    <row r="182" spans="2:3" ht="12.75">
      <c r="B182" s="3"/>
      <c r="C182" s="3"/>
    </row>
    <row r="183" spans="2:3" ht="12.75">
      <c r="B183" s="3"/>
      <c r="C183" s="3"/>
    </row>
    <row r="202" ht="12.75" customHeight="1"/>
    <row r="203" ht="12.75" customHeight="1"/>
    <row r="215" spans="4:5" ht="12.75">
      <c r="D215" s="3"/>
      <c r="E215" s="3"/>
    </row>
    <row r="217" spans="2:3" ht="12.75">
      <c r="B217" s="3"/>
      <c r="C217" s="3"/>
    </row>
    <row r="239" ht="12.75">
      <c r="D239" s="3"/>
    </row>
    <row r="241" spans="2:3" ht="12.75">
      <c r="B241" s="3"/>
      <c r="C241" s="3"/>
    </row>
    <row r="268" spans="4:6" ht="12.75">
      <c r="D268" s="3"/>
      <c r="E268" s="3"/>
      <c r="F268" s="3"/>
    </row>
    <row r="270" spans="2:6" ht="12.75">
      <c r="B270" s="3"/>
      <c r="C270" s="3"/>
      <c r="D270" s="3"/>
      <c r="E270" s="3"/>
      <c r="F270" s="3"/>
    </row>
    <row r="271" spans="4:6" ht="12.75">
      <c r="D271" s="3"/>
      <c r="E271" s="3"/>
      <c r="F271" s="3"/>
    </row>
    <row r="272" spans="2:6" ht="12.75">
      <c r="B272" s="3"/>
      <c r="C272" s="3"/>
      <c r="D272" s="3"/>
      <c r="E272" s="3"/>
      <c r="F272" s="3"/>
    </row>
    <row r="273" spans="2:6" ht="12.75">
      <c r="B273" s="3"/>
      <c r="C273" s="3"/>
      <c r="D273" s="3"/>
      <c r="E273" s="3"/>
      <c r="F273" s="3"/>
    </row>
    <row r="274" spans="2:6" ht="12.75">
      <c r="B274" s="3"/>
      <c r="C274" s="3"/>
      <c r="D274" s="3"/>
      <c r="E274" s="3"/>
      <c r="F274" s="3"/>
    </row>
    <row r="275" spans="2:3" ht="12.75">
      <c r="B275" s="3"/>
      <c r="C275" s="3"/>
    </row>
    <row r="276" spans="2:3" ht="12.75">
      <c r="B276" s="3"/>
      <c r="C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2:6" ht="12.75">
      <c r="B279" s="3"/>
      <c r="C279" s="3"/>
      <c r="D279" s="3"/>
      <c r="E279" s="3"/>
      <c r="F279" s="3"/>
    </row>
    <row r="280" spans="2:3" ht="12.75">
      <c r="B280" s="3"/>
      <c r="C280" s="3"/>
    </row>
    <row r="281" spans="2:3" ht="12.75">
      <c r="B281" s="3"/>
      <c r="C281" s="3"/>
    </row>
  </sheetData>
  <sheetProtection/>
  <mergeCells count="4">
    <mergeCell ref="J5:K5"/>
    <mergeCell ref="J27:K27"/>
    <mergeCell ref="J89:K89"/>
    <mergeCell ref="J117:K1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Vojteková</dc:creator>
  <cp:keywords/>
  <dc:description/>
  <cp:lastModifiedBy>Vojtek</cp:lastModifiedBy>
  <cp:lastPrinted>2009-05-31T13:30:00Z</cp:lastPrinted>
  <dcterms:created xsi:type="dcterms:W3CDTF">1998-04-23T16:08:45Z</dcterms:created>
  <dcterms:modified xsi:type="dcterms:W3CDTF">2009-06-01T18:45:55Z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334831399</vt:i4>
  </property>
  <property fmtid="{D5CDD505-2E9C-101B-9397-08002B2CF9AE}" pid="3" name="_EmailSubject">
    <vt:lpwstr/>
  </property>
  <property fmtid="{D5CDD505-2E9C-101B-9397-08002B2CF9AE}" pid="4" name="_AuthorEmail">
    <vt:lpwstr>vojtek@koop.sk</vt:lpwstr>
  </property>
  <property fmtid="{D5CDD505-2E9C-101B-9397-08002B2CF9AE}" pid="5" name="_AuthorEmailDisplayName">
    <vt:lpwstr>Vojtek Marek, Ing.</vt:lpwstr>
  </property>
  <property fmtid="{D5CDD505-2E9C-101B-9397-08002B2CF9AE}" pid="6" name="_ReviewingToolsShownOnce">
    <vt:lpwstr/>
  </property>
</Properties>
</file>